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9672"/>
  </bookViews>
  <sheets>
    <sheet name="Sheet1" sheetId="1" r:id="rId1"/>
    <sheet name="Sheet2" sheetId="2" r:id="rId2"/>
    <sheet name="Sheet3" sheetId="3" r:id="rId3"/>
  </sheets>
  <definedNames>
    <definedName name="_DV_C1" localSheetId="0">#REF!</definedName>
    <definedName name="_DV_C10" localSheetId="0">#REF!</definedName>
    <definedName name="_DV_C103" localSheetId="0">Sheet1!$A$17</definedName>
    <definedName name="_DV_C11" localSheetId="0">#REF!</definedName>
    <definedName name="_DV_C12" localSheetId="0">#REF!</definedName>
    <definedName name="_DV_C13" localSheetId="0">#REF!</definedName>
    <definedName name="_DV_C15" localSheetId="0">#REF!</definedName>
    <definedName name="_DV_C16" localSheetId="0">#REF!</definedName>
    <definedName name="_DV_C18" localSheetId="0">#REF!</definedName>
    <definedName name="_DV_C19" localSheetId="0">#REF!</definedName>
    <definedName name="_DV_C2" localSheetId="0">#REF!</definedName>
    <definedName name="_DV_C22" localSheetId="0">#REF!</definedName>
    <definedName name="_DV_C23" localSheetId="0">#REF!</definedName>
    <definedName name="_DV_C25" localSheetId="0">#REF!</definedName>
    <definedName name="_DV_C27" localSheetId="0">#REF!</definedName>
    <definedName name="_DV_C3" localSheetId="0">#REF!</definedName>
    <definedName name="_DV_C31" localSheetId="0">#REF!</definedName>
    <definedName name="_DV_C32" localSheetId="0">#REF!</definedName>
    <definedName name="_DV_C46" localSheetId="0">#REF!</definedName>
    <definedName name="_DV_C47" localSheetId="0">#REF!</definedName>
    <definedName name="_DV_C49" localSheetId="0">#REF!</definedName>
    <definedName name="_DV_C5" localSheetId="0">#REF!</definedName>
    <definedName name="_DV_C50" localSheetId="0">#REF!</definedName>
    <definedName name="_DV_C55" localSheetId="0">#REF!</definedName>
    <definedName name="_DV_C6" localSheetId="0">#REF!</definedName>
    <definedName name="_DV_C60" localSheetId="0">#REF!</definedName>
    <definedName name="_DV_C62" localSheetId="0">#REF!</definedName>
    <definedName name="_DV_C63" localSheetId="0">#REF!</definedName>
    <definedName name="_DV_C66" localSheetId="0">#REF!</definedName>
    <definedName name="_DV_C7" localSheetId="0">#REF!</definedName>
    <definedName name="_DV_C70" localSheetId="0">#REF!</definedName>
    <definedName name="_DV_C73" localSheetId="0">#REF!</definedName>
    <definedName name="_DV_C78" localSheetId="0">#REF!</definedName>
    <definedName name="_DV_C8" localSheetId="0">#REF!</definedName>
    <definedName name="_DV_C88" localSheetId="0">#REF!</definedName>
    <definedName name="_DV_C9" localSheetId="0">#REF!</definedName>
    <definedName name="_DV_C92" localSheetId="0">#REF!</definedName>
    <definedName name="_DV_C93" localSheetId="0">#REF!</definedName>
    <definedName name="_DV_M10" localSheetId="0">#REF!</definedName>
    <definedName name="_DV_M102" localSheetId="0">#REF!</definedName>
    <definedName name="_DV_M106" localSheetId="0">#REF!</definedName>
    <definedName name="_DV_M109" localSheetId="0">#REF!</definedName>
    <definedName name="_DV_M12" localSheetId="0">#REF!</definedName>
    <definedName name="_DV_M133" localSheetId="0">#REF!</definedName>
    <definedName name="_DV_M14" localSheetId="0">#REF!</definedName>
    <definedName name="_DV_M15" localSheetId="0">#REF!</definedName>
    <definedName name="_DV_M158" localSheetId="0">#REF!</definedName>
    <definedName name="_DV_M16" localSheetId="0">#REF!</definedName>
    <definedName name="_DV_M2" localSheetId="0">#REF!</definedName>
    <definedName name="_DV_M3" localSheetId="0">#REF!</definedName>
    <definedName name="_DV_M344" localSheetId="0">#REF!</definedName>
    <definedName name="_DV_M355" localSheetId="0">#REF!</definedName>
    <definedName name="_DV_M370" localSheetId="0">#REF!</definedName>
    <definedName name="_DV_M374" localSheetId="0">#REF!</definedName>
    <definedName name="_DV_M375" localSheetId="0">#REF!</definedName>
    <definedName name="_DV_M385" localSheetId="0">#REF!</definedName>
    <definedName name="_DV_M392" localSheetId="0">#REF!</definedName>
    <definedName name="_DV_M405" localSheetId="0">#REF!</definedName>
    <definedName name="_DV_M428" localSheetId="0">#REF!</definedName>
    <definedName name="_DV_M433" localSheetId="0">#REF!</definedName>
    <definedName name="_DV_M441" localSheetId="0">#REF!</definedName>
    <definedName name="_DV_M443" localSheetId="0">#REF!</definedName>
    <definedName name="_DV_M444" localSheetId="0">#REF!</definedName>
    <definedName name="_DV_M448" localSheetId="0">#REF!</definedName>
    <definedName name="_DV_M450" localSheetId="0">#REF!</definedName>
    <definedName name="_DV_M451" localSheetId="0">#REF!</definedName>
    <definedName name="_DV_M482" localSheetId="0">#REF!</definedName>
    <definedName name="_DV_M5" localSheetId="0">#REF!</definedName>
    <definedName name="_DV_M501" localSheetId="0">#REF!</definedName>
    <definedName name="_DV_M516" localSheetId="0">#REF!</definedName>
    <definedName name="_DV_M523" localSheetId="0">#REF!</definedName>
    <definedName name="_DV_M524" localSheetId="0">#REF!</definedName>
    <definedName name="_DV_M525" localSheetId="0">#REF!</definedName>
    <definedName name="_DV_M526" localSheetId="0">#REF!</definedName>
    <definedName name="_DV_M528" localSheetId="0">#REF!</definedName>
    <definedName name="_DV_M529" localSheetId="0">#REF!</definedName>
    <definedName name="_DV_M532" localSheetId="0">#REF!</definedName>
    <definedName name="_DV_M534" localSheetId="0">#REF!</definedName>
    <definedName name="_DV_M535" localSheetId="0">#REF!</definedName>
    <definedName name="_DV_M536" localSheetId="0">#REF!</definedName>
    <definedName name="_DV_M537" localSheetId="0">#REF!</definedName>
    <definedName name="_DV_M544" localSheetId="0">#REF!</definedName>
    <definedName name="_DV_M555" localSheetId="0">#REF!</definedName>
    <definedName name="_DV_M597" localSheetId="0">#REF!</definedName>
    <definedName name="_DV_M598" localSheetId="0">#REF!</definedName>
    <definedName name="_DV_M603" localSheetId="0">#REF!</definedName>
    <definedName name="_DV_M631" localSheetId="0">#REF!</definedName>
    <definedName name="_DV_M653" localSheetId="0">#REF!</definedName>
    <definedName name="_DV_M654" localSheetId="0">#REF!</definedName>
    <definedName name="_DV_M67" localSheetId="0">#REF!</definedName>
    <definedName name="_DV_M680" localSheetId="0">#REF!</definedName>
    <definedName name="_DV_M684" localSheetId="0">#REF!</definedName>
    <definedName name="_DV_M692" localSheetId="0">#REF!</definedName>
    <definedName name="_DV_M693" localSheetId="0">#REF!</definedName>
    <definedName name="_DV_M696" localSheetId="0">#REF!</definedName>
    <definedName name="_DV_M700" localSheetId="0">#REF!</definedName>
    <definedName name="_DV_M710" localSheetId="0">Sheet1!$A$8</definedName>
    <definedName name="_DV_M73" localSheetId="0">#REF!</definedName>
    <definedName name="_DV_M737" localSheetId="0">Sheet1!$A$9</definedName>
    <definedName name="_DV_M747" localSheetId="0">Sheet1!$A$10</definedName>
    <definedName name="_DV_M773" localSheetId="0">Sheet1!$A$11</definedName>
    <definedName name="_DV_M774" localSheetId="0">Sheet1!$A$12</definedName>
    <definedName name="_DV_M778" localSheetId="0">Sheet1!$A$13</definedName>
    <definedName name="_DV_M783" localSheetId="0">Sheet1!$A$14</definedName>
    <definedName name="_DV_M796" localSheetId="0">Sheet1!$A$15</definedName>
    <definedName name="_DV_M822" localSheetId="0">Sheet1!$A$16</definedName>
    <definedName name="_DV_M834" localSheetId="0">#REF!</definedName>
    <definedName name="_DV_M846" localSheetId="0">#REF!</definedName>
    <definedName name="_xlnm.Print_Titles" localSheetId="0">Sheet1!$1:$1</definedName>
  </definedName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<sst xmlns="http://schemas.openxmlformats.org/spreadsheetml/2006/main" count="48" uniqueCount="39">
  <si>
    <t>Project #</t>
  </si>
  <si>
    <t>Amount</t>
  </si>
  <si>
    <t>Agency</t>
  </si>
  <si>
    <t>Project Description</t>
  </si>
  <si>
    <t>EO Compliance</t>
  </si>
  <si>
    <t>SBOF Status</t>
  </si>
  <si>
    <t>Deadline for Certification</t>
  </si>
  <si>
    <t>New Mexico State Board of Finance</t>
  </si>
  <si>
    <t>Severance Tax Authorized but Unissued List (September 22, 2015)</t>
  </si>
  <si>
    <t>Local Government Division</t>
  </si>
  <si>
    <t>Indian Affairs Department</t>
  </si>
  <si>
    <t>Not Ready</t>
  </si>
  <si>
    <t>TOTAL</t>
  </si>
  <si>
    <t>Section</t>
  </si>
  <si>
    <t>Chapter</t>
  </si>
  <si>
    <t>Chapter 81, Laws 2016</t>
  </si>
  <si>
    <t>A2326</t>
  </si>
  <si>
    <t>seventy-five thousand dollars ($75,000) to plan, design and construct a skateboard and recreational park, including purchase and installation of furnishings and equipment, in the To'hajiilee chapter of the Navajo Nation in Bernalillo county;</t>
  </si>
  <si>
    <t>A2376</t>
  </si>
  <si>
    <t>thirty thousand dollars ($30,000) to plan, design and construct a low-income community health facility in Albuquerque in Bernalillo county;</t>
  </si>
  <si>
    <t>A2395</t>
  </si>
  <si>
    <t>seventy-five thousand dollars ($75,000) to plan, design and construct building improvements to the Wheels museum in Albuquerque in Bernalillo county;</t>
  </si>
  <si>
    <t>A2449</t>
  </si>
  <si>
    <t>twenty-five thousand dollars ($25,000) to plan, design, construct, purchase and install improvements to the Capitan depot museum, including the perimeter and entry, in Capitan in Lincoln county;</t>
  </si>
  <si>
    <t>A2484</t>
  </si>
  <si>
    <t>one hundred fourteen thousand seven hundred fifty-nine dollars ($114,759) to purchase and equip a dump truck and trailer for the San Juan river Dineh water users on the Navajo Nation in Shiprock in San Juan county;</t>
  </si>
  <si>
    <t>20 / 2</t>
  </si>
  <si>
    <t>22 / 29</t>
  </si>
  <si>
    <t>22 / 56</t>
  </si>
  <si>
    <t>22 / 123</t>
  </si>
  <si>
    <t>22 / 166</t>
  </si>
  <si>
    <t>A2654</t>
  </si>
  <si>
    <t>Economic Development Department</t>
  </si>
  <si>
    <t>Chapter 5, Laws 2016 (Second Special Session)</t>
  </si>
  <si>
    <t>for local economic development projects statewide;</t>
  </si>
  <si>
    <t>Not Ready - Previous Partial Funding of  ($10,000,000)</t>
  </si>
  <si>
    <t xml:space="preserve">Anti-Donation </t>
  </si>
  <si>
    <t>Anti-Donation</t>
  </si>
  <si>
    <t>3(D)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</si>
</sst>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u/>
      <sz val="12"/>
      <color theme="1"/>
      <name val="Calibri"/>
      <family val="2"/>
      <scheme val="minor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0" fillId="4" borderId="2" xfId="0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7" fillId="4" borderId="0" xfId="0" applyFont="1" applyFill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164" fontId="8" fillId="0" borderId="0" xfId="0" applyNumberFormat="1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2" applyNumberFormat="1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</cellXfs>
  <cellStyles count="11">
    <cellStyle name="Comma" xfId="4"/>
    <cellStyle name="Comma [0]" xfId="5"/>
    <cellStyle name="Comma 2" xfId="7"/>
    <cellStyle name="Comma 3" xfId="9"/>
    <cellStyle name="Comma 4" xfId="10"/>
    <cellStyle name="Currency" xfId="2"/>
    <cellStyle name="Currency [0]" xfId="3"/>
    <cellStyle name="Normal" xfId="0" builtinId="0"/>
    <cellStyle name="Normal 2" xfId="6"/>
    <cellStyle name="Normal 3" xfId="8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Layout" workbookViewId="0">
      <selection activeCell="G5" sqref="G5"/>
    </sheetView>
  </sheetViews>
  <sheetFormatPr defaultColWidth="9" defaultRowHeight="13.8" x14ac:dyDescent="0.25"/>
  <cols>
    <col min="1" max="1" width="7.3984375" style="7" customWidth="1"/>
    <col min="2" max="2" width="11.8984375" style="6" customWidth="1"/>
    <col min="3" max="3" width="13.69921875" style="6" customWidth="1"/>
    <col min="4" max="4" width="13.19921875" style="6" customWidth="1"/>
    <col min="5" max="5" width="6.5" style="6" customWidth="1"/>
    <col min="6" max="6" width="30.8984375" style="6" customWidth="1"/>
    <col min="7" max="7" width="12.19921875" style="6" customWidth="1"/>
    <col min="8" max="8" width="11" style="6" customWidth="1"/>
    <col min="9" max="9" width="10.69921875" style="6" customWidth="1"/>
    <col min="10" max="13" width="9" style="6" customWidth="1"/>
    <col min="14" max="16384" width="9" style="6"/>
  </cols>
  <sheetData>
    <row r="1" spans="1:9" ht="27.6" x14ac:dyDescent="0.25">
      <c r="A1" s="5" t="s">
        <v>0</v>
      </c>
      <c r="B1" s="5" t="s">
        <v>1</v>
      </c>
      <c r="C1" s="5" t="s">
        <v>2</v>
      </c>
      <c r="D1" s="5" t="s">
        <v>14</v>
      </c>
      <c r="E1" s="5" t="s">
        <v>13</v>
      </c>
      <c r="F1" s="5" t="s">
        <v>3</v>
      </c>
      <c r="G1" s="5" t="s">
        <v>4</v>
      </c>
      <c r="H1" s="5" t="s">
        <v>5</v>
      </c>
      <c r="I1" s="5" t="s">
        <v>6</v>
      </c>
    </row>
    <row r="2" spans="1:9" ht="96.6" x14ac:dyDescent="0.25">
      <c r="A2" s="12" t="s">
        <v>16</v>
      </c>
      <c r="B2" s="13">
        <v>75000</v>
      </c>
      <c r="C2" s="12" t="s">
        <v>10</v>
      </c>
      <c r="D2" s="12" t="s">
        <v>15</v>
      </c>
      <c r="E2" s="12" t="s">
        <v>26</v>
      </c>
      <c r="F2" s="12" t="s">
        <v>17</v>
      </c>
      <c r="G2" s="12"/>
      <c r="H2" s="15" t="s">
        <v>11</v>
      </c>
      <c r="I2" s="14">
        <v>43281</v>
      </c>
    </row>
    <row r="3" spans="1:9" ht="55.2" x14ac:dyDescent="0.25">
      <c r="A3" s="12" t="s">
        <v>18</v>
      </c>
      <c r="B3" s="13">
        <v>30000</v>
      </c>
      <c r="C3" s="12" t="s">
        <v>9</v>
      </c>
      <c r="D3" s="12" t="s">
        <v>15</v>
      </c>
      <c r="E3" s="12" t="s">
        <v>27</v>
      </c>
      <c r="F3" s="12" t="s">
        <v>19</v>
      </c>
      <c r="G3" s="12"/>
      <c r="H3" s="15" t="s">
        <v>11</v>
      </c>
      <c r="I3" s="14">
        <v>43281</v>
      </c>
    </row>
    <row r="4" spans="1:9" ht="55.2" x14ac:dyDescent="0.25">
      <c r="A4" s="12" t="s">
        <v>20</v>
      </c>
      <c r="B4" s="13">
        <v>75000</v>
      </c>
      <c r="C4" s="12" t="s">
        <v>9</v>
      </c>
      <c r="D4" s="12" t="s">
        <v>15</v>
      </c>
      <c r="E4" s="12" t="s">
        <v>28</v>
      </c>
      <c r="F4" s="12" t="s">
        <v>21</v>
      </c>
      <c r="G4" s="12"/>
      <c r="H4" s="15" t="s">
        <v>36</v>
      </c>
      <c r="I4" s="14">
        <v>43281</v>
      </c>
    </row>
    <row r="5" spans="1:9" ht="69" x14ac:dyDescent="0.25">
      <c r="A5" s="12" t="s">
        <v>22</v>
      </c>
      <c r="B5" s="13">
        <v>25000</v>
      </c>
      <c r="C5" s="12" t="s">
        <v>9</v>
      </c>
      <c r="D5" s="12" t="s">
        <v>15</v>
      </c>
      <c r="E5" s="12" t="s">
        <v>29</v>
      </c>
      <c r="F5" s="12" t="s">
        <v>23</v>
      </c>
      <c r="G5" s="12"/>
      <c r="H5" s="15" t="s">
        <v>11</v>
      </c>
      <c r="I5" s="14">
        <v>43281</v>
      </c>
    </row>
    <row r="6" spans="1:9" ht="82.8" x14ac:dyDescent="0.25">
      <c r="A6" s="12" t="s">
        <v>24</v>
      </c>
      <c r="B6" s="13">
        <v>114759</v>
      </c>
      <c r="C6" s="12" t="s">
        <v>9</v>
      </c>
      <c r="D6" s="12" t="s">
        <v>15</v>
      </c>
      <c r="E6" s="12" t="s">
        <v>30</v>
      </c>
      <c r="F6" s="12" t="s">
        <v>25</v>
      </c>
      <c r="G6" s="12"/>
      <c r="H6" s="15" t="s">
        <v>37</v>
      </c>
      <c r="I6" s="14">
        <v>43281</v>
      </c>
    </row>
    <row r="7" spans="1:9" ht="69" x14ac:dyDescent="0.25">
      <c r="A7" s="12" t="s">
        <v>31</v>
      </c>
      <c r="B7" s="13">
        <v>11550000</v>
      </c>
      <c r="C7" s="12" t="s">
        <v>32</v>
      </c>
      <c r="D7" s="12" t="s">
        <v>33</v>
      </c>
      <c r="E7" s="12" t="s">
        <v>38</v>
      </c>
      <c r="F7" s="12" t="s">
        <v>34</v>
      </c>
      <c r="G7" s="12"/>
      <c r="H7" s="15" t="s">
        <v>35</v>
      </c>
      <c r="I7" s="14">
        <v>44012</v>
      </c>
    </row>
    <row r="8" spans="1:9" ht="15.6" x14ac:dyDescent="0.25">
      <c r="A8" s="10" t="s">
        <v>12</v>
      </c>
      <c r="B8" s="11">
        <f>SUM(B2:B7)</f>
        <v>11869759</v>
      </c>
      <c r="G8" s="7"/>
    </row>
    <row r="9" spans="1:9" ht="14.4" x14ac:dyDescent="0.25">
      <c r="A9" s="8"/>
      <c r="B9" s="9"/>
      <c r="G9" s="7"/>
    </row>
    <row r="10" spans="1:9" ht="14.4" x14ac:dyDescent="0.25">
      <c r="A10" s="8"/>
      <c r="B10" s="9"/>
      <c r="G10" s="7"/>
    </row>
    <row r="11" spans="1:9" ht="14.4" x14ac:dyDescent="0.25">
      <c r="A11" s="8"/>
      <c r="B11" s="9"/>
      <c r="G11" s="7"/>
    </row>
    <row r="12" spans="1:9" ht="14.4" x14ac:dyDescent="0.25">
      <c r="A12" s="8"/>
      <c r="B12" s="9"/>
      <c r="G12" s="7"/>
    </row>
    <row r="13" spans="1:9" ht="14.4" x14ac:dyDescent="0.25">
      <c r="A13" s="8"/>
      <c r="B13" s="9"/>
      <c r="G13" s="7"/>
    </row>
    <row r="14" spans="1:9" ht="14.4" x14ac:dyDescent="0.25">
      <c r="A14" s="8"/>
      <c r="G14" s="7"/>
    </row>
  </sheetData>
  <pageMargins left="0.5" right="0.5" top="1" bottom="1" header="0.25" footer="0.25"/>
  <pageSetup orientation="landscape" r:id="rId1"/>
  <headerFooter>
    <oddHeader>&amp;CNew Mexico State Board of Finance 
Authorized but Unissued List
&amp;"Tahoma,Italic"as of January 4, 2018</oddHeader>
    <firstHeader xml:space="preserve">&amp;C&amp;"Tahoma,Bold"New Mexico State Board of Finance&amp;"Tahoma,Regular"      
Severance Tax Authorized but Unissued List (as of October 26, 2015)      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40" sqref="A40"/>
    </sheetView>
  </sheetViews>
  <sheetFormatPr defaultColWidth="9" defaultRowHeight="13.8" x14ac:dyDescent="0.25"/>
  <cols>
    <col min="1" max="7" width="9" customWidth="1"/>
  </cols>
  <sheetData>
    <row r="1" spans="1:7" s="6" customFormat="1" ht="15" x14ac:dyDescent="0.25">
      <c r="A1" s="4" t="s">
        <v>7</v>
      </c>
      <c r="B1" s="3"/>
      <c r="C1" s="3"/>
      <c r="D1" s="3"/>
      <c r="E1" s="3"/>
      <c r="F1" s="3"/>
      <c r="G1" s="3"/>
    </row>
    <row r="2" spans="1:7" s="6" customFormat="1" x14ac:dyDescent="0.25">
      <c r="A2" s="2" t="s">
        <v>8</v>
      </c>
      <c r="B2" s="1"/>
      <c r="C2" s="1"/>
      <c r="D2" s="1"/>
      <c r="E2" s="1"/>
      <c r="F2" s="1"/>
      <c r="G2" s="1"/>
    </row>
  </sheetData>
  <mergeCells count="2">
    <mergeCell ref="A1:G1"/>
    <mergeCell ref="A2:G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8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Sheet1</vt:lpstr>
      <vt:lpstr>Sheet2</vt:lpstr>
      <vt:lpstr>Sheet3</vt:lpstr>
      <vt:lpstr>Sheet1!_DV_C103</vt:lpstr>
      <vt:lpstr>Sheet1!_DV_M710</vt:lpstr>
      <vt:lpstr>Sheet1!_DV_M737</vt:lpstr>
      <vt:lpstr>Sheet1!_DV_M747</vt:lpstr>
      <vt:lpstr>Sheet1!_DV_M773</vt:lpstr>
      <vt:lpstr>Sheet1!_DV_M774</vt:lpstr>
      <vt:lpstr>Sheet1!_DV_M778</vt:lpstr>
      <vt:lpstr>Sheet1!_DV_M783</vt:lpstr>
      <vt:lpstr>Sheet1!_DV_M796</vt:lpstr>
      <vt:lpstr>Sheet1!_DV_M822</vt:lpstr>
      <vt:lpstr>Sheet1!Print_Titles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2018-01-09T18:12:43Z</dcterms:created>
  <dcterms:modified xsi:type="dcterms:W3CDTF">2018-01-09T18:12:44Z</dcterms:modified>
  <cp:category/>
  <cp:contentStatus/>
</cp:coreProperties>
</file>