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County Treasurers Property Tax Collection Report\2023 County Treasurers Reports\"/>
    </mc:Choice>
  </mc:AlternateContent>
  <xr:revisionPtr revIDLastSave="0" documentId="8_{6329E9FC-65C7-41D1-B1CD-DD92743B2D4B}" xr6:coauthVersionLast="47" xr6:coauthVersionMax="47" xr10:uidLastSave="{00000000-0000-0000-0000-000000000000}"/>
  <bookViews>
    <workbookView xWindow="-120" yWindow="-120" windowWidth="38640" windowHeight="21240" xr2:uid="{CD6E4120-EF07-4E75-BD5E-535EC35FDEC0}"/>
  </bookViews>
  <sheets>
    <sheet name="3 year average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Rodriguez</author>
  </authors>
  <commentList>
    <comment ref="E4" authorId="0" shapeId="0" xr:uid="{E47B3F3F-8B95-4D70-BF03-1950ABC7BA5C}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<sst xmlns="http://schemas.openxmlformats.org/spreadsheetml/2006/main" count="36" uniqueCount="36">
  <si>
    <t>County Property Tax Collections</t>
  </si>
  <si>
    <t>3 year average for tax years 2020, 2021, 2022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</si>
  <si>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</si>
  <si>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</si>
  <si>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</si>
  <si>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</si>
  <si>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</si>
  <si>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</si>
  <si>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</si>
  <si>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</si>
  <si>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</si>
  <si>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</si>
  <si>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</si>
  <si>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</si>
  <si>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</si>
  <si>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</si>
  <si>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</si>
  <si>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</si>
  <si>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</si>
  <si>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</si>
  <si>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</si>
  <si>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</si>
  <si>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</si>
  <si>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</si>
  <si>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</si>
  <si>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</si>
  <si>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</si>
  <si>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</si>
  <si>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</si>
  <si>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</si>
  <si>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</si>
  <si>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</si>
  <si>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</si>
  <si>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</si>
  <si>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</si>
  <si>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Mora's and San Miguel's 2022 collection rates decreased due to Hermits Peak and Calf Canyon fires which has lowered their county's 3-year average collection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</si>
</sst>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rgb="FF0000FF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10" fontId="1" fillId="0" borderId="0" xfId="0" applyNumberFormat="1" applyFont="1"/>
    <xf numFmtId="164" fontId="4" fillId="0" borderId="0" xfId="1" applyNumberFormat="1" applyFont="1" applyBorder="1" applyAlignment="1">
      <alignment horizontal="left"/>
    </xf>
    <xf numFmtId="10" fontId="1" fillId="0" borderId="0" xfId="2" applyNumberFormat="1" applyFont="1" applyFill="1"/>
    <xf numFmtId="10" fontId="1" fillId="0" borderId="0" xfId="2" applyNumberFormat="1" applyFont="1"/>
    <xf numFmtId="164" fontId="4" fillId="0" borderId="0" xfId="1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2" borderId="0" xfId="1" applyNumberFormat="1" applyFont="1" applyFill="1" applyBorder="1" applyAlignment="1">
      <alignment horizontal="left"/>
    </xf>
    <xf numFmtId="0" fontId="0" fillId="2" borderId="0" xfId="0" applyFill="1"/>
    <xf numFmtId="10" fontId="1" fillId="2" borderId="0" xfId="2" applyNumberFormat="1" applyFont="1" applyFill="1"/>
    <xf numFmtId="0" fontId="8" fillId="0" borderId="0" xfId="0" applyFont="1"/>
    <xf numFmtId="49" fontId="1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4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3" applyNumberFormat="1" applyFont="1" applyFill="1" applyAlignment="1" applyProtection="1">
      <alignment horizontal="left" vertical="center" wrapText="1"/>
      <protection locked="0"/>
    </xf>
    <xf numFmtId="49" fontId="1" fillId="2" borderId="5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8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Comma" xfId="1" builtinId="3"/>
    <cellStyle name="Normal" xfId="0" builtinId="0"/>
    <cellStyle name="Normal_munfin" xfId="3" xr:uid="{F15D90D2-4994-4D90-92B1-BF349432679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PROPERTY%20TAXES(protected%20info)\County%20Treasurers%20Property%20Tax%20Collection%20Report\2023%20County%20Treasurers%20Reports\2023%20County%20Treasurers%20Report%20summary.xlsx" TargetMode="External"/><Relationship Id="rId1" Type="http://schemas.openxmlformats.org/officeDocument/2006/relationships/externalLinkPath" Target="2023%20County%20Treasurers%20Repor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0.98170000000000002</v>
          </cell>
        </row>
        <row r="17">
          <cell r="B17">
            <v>0.97050000000000003</v>
          </cell>
          <cell r="D17">
            <v>0.96430000000000005</v>
          </cell>
          <cell r="F17">
            <v>0.9819</v>
          </cell>
          <cell r="H17">
            <v>0.95860000000000001</v>
          </cell>
          <cell r="J17">
            <v>0.93459999999999999</v>
          </cell>
          <cell r="L17">
            <v>0.97670000000000001</v>
          </cell>
          <cell r="N17">
            <v>0.9859</v>
          </cell>
          <cell r="P17">
            <v>0.98040000000000005</v>
          </cell>
          <cell r="R17">
            <v>0.96479999999999999</v>
          </cell>
          <cell r="T17">
            <v>0.94540000000000002</v>
          </cell>
          <cell r="V17">
            <v>0.98</v>
          </cell>
          <cell r="X17">
            <v>0.99739999999999995</v>
          </cell>
          <cell r="AB17">
            <v>0.99229999999999996</v>
          </cell>
          <cell r="AD17">
            <v>0.98199999999999998</v>
          </cell>
          <cell r="AF17">
            <v>0.99470000000000003</v>
          </cell>
          <cell r="AH17">
            <v>0.92720000000000002</v>
          </cell>
          <cell r="AJ17">
            <v>0.98099999999999998</v>
          </cell>
          <cell r="AL17">
            <v>0.9536</v>
          </cell>
          <cell r="AN17">
            <v>0.97640000000000005</v>
          </cell>
          <cell r="AP17">
            <v>0.95979999999999999</v>
          </cell>
          <cell r="AR17">
            <v>0.93579999999999997</v>
          </cell>
          <cell r="AT17">
            <v>0.98109999999999997</v>
          </cell>
          <cell r="AV17">
            <v>0.9677</v>
          </cell>
          <cell r="AX17">
            <v>0.98070000000000002</v>
          </cell>
          <cell r="AZ17">
            <v>0.92269999999999996</v>
          </cell>
          <cell r="BB17">
            <v>0.98399999999999999</v>
          </cell>
          <cell r="BD17">
            <v>0.98</v>
          </cell>
          <cell r="BF17">
            <v>0.89559999999999995</v>
          </cell>
          <cell r="BH17">
            <v>0.91779999999999995</v>
          </cell>
          <cell r="BJ17">
            <v>0.93220000000000003</v>
          </cell>
          <cell r="BL17">
            <v>0.9849</v>
          </cell>
          <cell r="BN17">
            <v>0.94450000000000001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C1EF-80B1-4FF1-83C0-FA7E5FF0ED0A}">
  <dimension ref="A3:F44"/>
  <sheetViews>
    <sheetView tabSelected="1" workbookViewId="0"/>
  </sheetViews>
  <sheetFormatPr defaultRowHeight="12.75"/>
  <cols>
    <col min="1" max="1" width="8.85546875" style="2" customWidth="1"/>
    <col min="3" max="3" width="10.42578125" style="16" customWidth="1"/>
  </cols>
  <sheetData>
    <row r="3" spans="1:6" s="2" customFormat="1" ht="18">
      <c r="A3" s="1" t="s">
        <v>0</v>
      </c>
      <c r="B3" s="1"/>
      <c r="C3" s="1"/>
      <c r="D3" s="1"/>
      <c r="E3" s="1"/>
      <c r="F3" s="1"/>
    </row>
    <row r="4" spans="1:6" s="4" customFormat="1" ht="15">
      <c r="A4" s="3" t="s">
        <v>1</v>
      </c>
    </row>
    <row r="5" spans="1:6" s="4" customFormat="1">
      <c r="C5" s="5"/>
    </row>
    <row r="6" spans="1:6" ht="15">
      <c r="A6" s="6" t="s">
        <v>2</v>
      </c>
      <c r="C6" s="7">
        <f>[1]summary!B17</f>
        <v>0.97050000000000003</v>
      </c>
      <c r="D6" s="7"/>
    </row>
    <row r="7" spans="1:6" ht="15">
      <c r="A7" s="6" t="s">
        <v>3</v>
      </c>
      <c r="C7" s="8">
        <f>[1]summary!D17</f>
        <v>0.96430000000000005</v>
      </c>
    </row>
    <row r="8" spans="1:6" ht="15">
      <c r="A8" s="6" t="s">
        <v>4</v>
      </c>
      <c r="C8" s="8">
        <f>[1]summary!F17</f>
        <v>0.9819</v>
      </c>
    </row>
    <row r="9" spans="1:6" ht="15">
      <c r="A9" s="9" t="s">
        <v>5</v>
      </c>
      <c r="C9" s="7">
        <f>[1]summary!H17</f>
        <v>0.95860000000000001</v>
      </c>
      <c r="E9" s="10"/>
    </row>
    <row r="10" spans="1:6" ht="15">
      <c r="A10" s="9" t="s">
        <v>6</v>
      </c>
      <c r="C10" s="7">
        <f>[1]summary!J17</f>
        <v>0.93459999999999999</v>
      </c>
    </row>
    <row r="11" spans="1:6" ht="15">
      <c r="A11" s="6" t="s">
        <v>7</v>
      </c>
      <c r="C11" s="8">
        <f>[1]summary!L17</f>
        <v>0.97670000000000001</v>
      </c>
    </row>
    <row r="12" spans="1:6" ht="15">
      <c r="A12" s="9" t="s">
        <v>8</v>
      </c>
      <c r="C12" s="8">
        <f>[1]summary!N17</f>
        <v>0.9859</v>
      </c>
      <c r="D12" s="10"/>
      <c r="F12" s="10"/>
    </row>
    <row r="13" spans="1:6" ht="15">
      <c r="A13" s="6" t="s">
        <v>9</v>
      </c>
      <c r="C13" s="8">
        <f>[1]summary!P17</f>
        <v>0.98040000000000005</v>
      </c>
    </row>
    <row r="14" spans="1:6" ht="15">
      <c r="A14" s="6" t="s">
        <v>10</v>
      </c>
      <c r="C14" s="8">
        <f>[1]summary!R17</f>
        <v>0.96479999999999999</v>
      </c>
    </row>
    <row r="15" spans="1:6" ht="15">
      <c r="A15" s="6" t="s">
        <v>11</v>
      </c>
      <c r="C15" s="8">
        <f>[1]summary!T17</f>
        <v>0.94540000000000002</v>
      </c>
    </row>
    <row r="16" spans="1:6" ht="15">
      <c r="A16" s="9" t="s">
        <v>12</v>
      </c>
      <c r="C16" s="7">
        <f>[1]summary!V17</f>
        <v>0.98</v>
      </c>
    </row>
    <row r="17" spans="1:4" ht="15">
      <c r="A17" s="6" t="s">
        <v>13</v>
      </c>
      <c r="C17" s="8">
        <f>[1]summary!X17</f>
        <v>0.99739999999999995</v>
      </c>
      <c r="D17" s="11"/>
    </row>
    <row r="18" spans="1:4" ht="15">
      <c r="A18" s="9" t="s">
        <v>14</v>
      </c>
      <c r="C18" s="7">
        <f>[1]summary!Z15</f>
        <v>0.98170000000000002</v>
      </c>
      <c r="D18" s="12"/>
    </row>
    <row r="19" spans="1:4" ht="15">
      <c r="A19" s="6" t="s">
        <v>15</v>
      </c>
      <c r="C19" s="8">
        <f>[1]summary!AB17</f>
        <v>0.99229999999999996</v>
      </c>
      <c r="D19" s="10"/>
    </row>
    <row r="20" spans="1:4" ht="15">
      <c r="A20" s="6" t="s">
        <v>16</v>
      </c>
      <c r="C20" s="8">
        <f>[1]summary!AD17</f>
        <v>0.98199999999999998</v>
      </c>
      <c r="D20" s="10"/>
    </row>
    <row r="21" spans="1:4" ht="15">
      <c r="A21" s="6" t="s">
        <v>17</v>
      </c>
      <c r="C21" s="8">
        <f>[1]summary!AF17</f>
        <v>0.99470000000000003</v>
      </c>
      <c r="D21" s="10"/>
    </row>
    <row r="22" spans="1:4" ht="15">
      <c r="A22" s="9" t="s">
        <v>18</v>
      </c>
      <c r="C22" s="7">
        <f>+[1]summary!AH17</f>
        <v>0.92720000000000002</v>
      </c>
      <c r="D22" s="12"/>
    </row>
    <row r="23" spans="1:4" ht="15">
      <c r="A23" s="6" t="s">
        <v>19</v>
      </c>
      <c r="C23" s="8">
        <f>[1]summary!AJ17</f>
        <v>0.98099999999999998</v>
      </c>
    </row>
    <row r="24" spans="1:4" ht="15">
      <c r="A24" s="13" t="s">
        <v>20</v>
      </c>
      <c r="B24" s="14"/>
      <c r="C24" s="15">
        <f>[1]summary!AL17</f>
        <v>0.9536</v>
      </c>
    </row>
    <row r="25" spans="1:4" ht="15">
      <c r="A25" s="6" t="s">
        <v>21</v>
      </c>
      <c r="C25" s="8">
        <f>[1]summary!AN17</f>
        <v>0.97640000000000005</v>
      </c>
    </row>
    <row r="26" spans="1:4" ht="15">
      <c r="A26" s="6" t="s">
        <v>22</v>
      </c>
      <c r="C26" s="8">
        <f>[1]summary!AP17</f>
        <v>0.95979999999999999</v>
      </c>
    </row>
    <row r="27" spans="1:4" ht="15">
      <c r="A27" s="9" t="s">
        <v>23</v>
      </c>
      <c r="C27" s="7">
        <f>[1]summary!AR17</f>
        <v>0.93579999999999997</v>
      </c>
    </row>
    <row r="28" spans="1:4" ht="15">
      <c r="A28" s="6" t="s">
        <v>24</v>
      </c>
      <c r="C28" s="8">
        <f>[1]summary!AT17</f>
        <v>0.98109999999999997</v>
      </c>
    </row>
    <row r="29" spans="1:4" ht="15">
      <c r="A29" s="9" t="s">
        <v>25</v>
      </c>
      <c r="C29" s="7">
        <f>[1]summary!AV17</f>
        <v>0.9677</v>
      </c>
    </row>
    <row r="30" spans="1:4" ht="15">
      <c r="A30" s="6" t="s">
        <v>26</v>
      </c>
      <c r="C30" s="8">
        <f>[1]summary!AX17</f>
        <v>0.98070000000000002</v>
      </c>
    </row>
    <row r="31" spans="1:4" ht="15">
      <c r="A31" s="13" t="s">
        <v>27</v>
      </c>
      <c r="B31" s="14"/>
      <c r="C31" s="15">
        <f>[1]summary!AZ17</f>
        <v>0.92269999999999996</v>
      </c>
    </row>
    <row r="32" spans="1:4" ht="15">
      <c r="A32" s="9" t="s">
        <v>28</v>
      </c>
      <c r="C32" s="7">
        <f>[1]summary!BB17</f>
        <v>0.98399999999999999</v>
      </c>
    </row>
    <row r="33" spans="1:3" ht="15">
      <c r="A33" s="9" t="s">
        <v>29</v>
      </c>
      <c r="C33" s="7">
        <f>[1]summary!BD17</f>
        <v>0.98</v>
      </c>
    </row>
    <row r="34" spans="1:3" ht="15">
      <c r="A34" s="6" t="s">
        <v>30</v>
      </c>
      <c r="C34" s="8">
        <f>[1]summary!BF17</f>
        <v>0.89559999999999995</v>
      </c>
    </row>
    <row r="35" spans="1:3" ht="15">
      <c r="A35" s="9" t="s">
        <v>31</v>
      </c>
      <c r="C35" s="7">
        <f>[1]summary!BH17</f>
        <v>0.91779999999999995</v>
      </c>
    </row>
    <row r="36" spans="1:3" ht="15">
      <c r="A36" s="9" t="s">
        <v>32</v>
      </c>
      <c r="C36" s="7">
        <f>[1]summary!BJ17</f>
        <v>0.93220000000000003</v>
      </c>
    </row>
    <row r="37" spans="1:3" ht="15">
      <c r="A37" s="6" t="s">
        <v>33</v>
      </c>
      <c r="C37" s="8">
        <f>[1]summary!BL17</f>
        <v>0.9849</v>
      </c>
    </row>
    <row r="38" spans="1:3" ht="15">
      <c r="A38" s="6" t="s">
        <v>34</v>
      </c>
      <c r="C38" s="8">
        <f>[1]summary!BN17</f>
        <v>0.94450000000000001</v>
      </c>
    </row>
    <row r="39" spans="1:3" ht="15.75" thickBot="1">
      <c r="A39" s="6"/>
    </row>
    <row r="40" spans="1:3" ht="16.5" customHeight="1">
      <c r="A40" s="17" t="s">
        <v>35</v>
      </c>
      <c r="B40" s="18"/>
      <c r="C40" s="19"/>
    </row>
    <row r="41" spans="1:3" ht="12.75" customHeight="1">
      <c r="A41" s="20"/>
      <c r="B41" s="21"/>
      <c r="C41" s="22"/>
    </row>
    <row r="42" spans="1:3">
      <c r="A42" s="20"/>
      <c r="B42" s="21"/>
      <c r="C42" s="22"/>
    </row>
    <row r="43" spans="1:3">
      <c r="A43" s="20"/>
      <c r="B43" s="21"/>
      <c r="C43" s="22"/>
    </row>
    <row r="44" spans="1:3" ht="25.5" customHeight="1" thickBot="1">
      <c r="A44" s="23"/>
      <c r="B44" s="24"/>
      <c r="C44" s="25"/>
    </row>
  </sheetData>
  <mergeCells count="2">
    <mergeCell ref="A3:F3"/>
    <mergeCell ref="A40:C44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2023-07-27T16:44:12Z</dcterms:created>
  <dcterms:modified xsi:type="dcterms:W3CDTF">2023-07-27T16:44:49Z</dcterms:modified>
</cp:coreProperties>
</file>