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pecial Projects\County Classification\CO Classification 2020\"/>
    </mc:Choice>
  </mc:AlternateContent>
  <bookViews>
    <workbookView xWindow="0" yWindow="0" windowWidth="20490" windowHeight="7455"/>
  </bookViews>
  <sheets>
    <sheet name="County Classifications" sheetId="1" r:id="rId1"/>
  </sheets>
  <definedNames>
    <definedName name="_xlnm.Print_Area" localSheetId="0">'County Classifications'!$A$6:$L$49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Susan Rodriguez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 xml:space="preserve">"Cheat Sheet"
</t>
        </r>
      </text>
    </comment>
  </commentList>
</comments>
</file>

<file path=xl/sharedStrings.xml><?xml version="1.0" encoding="utf-8"?>
<sst xmlns="http://schemas.openxmlformats.org/spreadsheetml/2006/main" count="147" uniqueCount="73">
  <si>
    <r>
      <rPr>
        <b/>
        <sz val="10"/>
        <color rgb="FFFF0000"/>
        <rFont val="Calibri"/>
        <family val="2"/>
        <scheme val="minor"/>
      </rPr>
      <t xml:space="preserve">A </t>
    </r>
    <r>
      <rPr>
        <b/>
        <sz val="10"/>
        <rFont val="Calibri"/>
        <family val="2"/>
        <scheme val="minor"/>
      </rPr>
      <t>class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= val &gt;75,000,000, pop =&gt; 100,000</t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</si>
  <si>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Classification Year</t>
    </r>
    <r>
      <rPr>
        <b/>
        <sz val="11"/>
        <color theme="1"/>
        <rFont val="Calibri"/>
        <family val="2"/>
        <scheme val="minor"/>
      </rPr>
      <t>(per statute, done biennially on even years)</t>
    </r>
  </si>
  <si>
    <r>
      <rPr>
        <b/>
        <sz val="10"/>
        <color rgb="FFFF0000"/>
        <rFont val="Calibri"/>
        <family val="2"/>
        <scheme val="minor"/>
      </rPr>
      <t>B-High</t>
    </r>
    <r>
      <rPr>
        <b/>
        <sz val="10"/>
        <rFont val="Calibri"/>
        <family val="2"/>
        <scheme val="minor"/>
      </rPr>
      <t xml:space="preserve"> class</t>
    </r>
    <r>
      <rPr>
        <b/>
        <sz val="10"/>
        <color theme="1"/>
        <rFont val="Calibri"/>
        <family val="2"/>
        <scheme val="minor"/>
      </rPr>
      <t xml:space="preserve">    </t>
    </r>
    <r>
      <rPr>
        <sz val="10"/>
        <color theme="1"/>
        <rFont val="Calibri"/>
        <family val="2"/>
        <scheme val="minor"/>
      </rPr>
      <t>= val &gt;300,000,000, pop &lt; 100,000</t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</si>
  <si>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Valuation Data</t>
    </r>
    <r>
      <rPr>
        <b/>
        <sz val="11"/>
        <color theme="1"/>
        <rFont val="Calibri"/>
        <family val="2"/>
        <scheme val="minor"/>
      </rPr>
      <t>(most current final tax year valuations)</t>
    </r>
  </si>
  <si>
    <t>2018-19 Final</t>
  </si>
  <si>
    <r>
      <rPr>
        <b/>
        <sz val="10"/>
        <color rgb="FFFF0000"/>
        <rFont val="Calibri"/>
        <family val="2"/>
        <scheme val="minor"/>
      </rPr>
      <t xml:space="preserve">B-Intermediate </t>
    </r>
    <r>
      <rPr>
        <b/>
        <sz val="10"/>
        <rFont val="Calibri"/>
        <family val="2"/>
        <scheme val="minor"/>
      </rPr>
      <t xml:space="preserve">class </t>
    </r>
    <r>
      <rPr>
        <sz val="10"/>
        <color theme="1"/>
        <rFont val="Calibri"/>
        <family val="2"/>
        <scheme val="minor"/>
      </rPr>
      <t>= val &gt;75,000,000, val&lt;300,000,000, pop &lt; 100,000</t>
    </r>
    <r>
      <rPr>
        <sz val="11"/>
        <color theme="1"/>
        <rFont val="Calibri"/>
        <family val="2"/>
        <scheme val="minor"/>
      </rPr>
      <t/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</si>
  <si>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Population Data</t>
    </r>
    <r>
      <rPr>
        <b/>
        <sz val="11"/>
        <color theme="1"/>
        <rFont val="Calibri"/>
        <family val="2"/>
        <scheme val="minor"/>
      </rPr>
      <t>(most current annual data or estimate from US census)</t>
    </r>
  </si>
  <si>
    <t>2018 BBER</t>
  </si>
  <si>
    <r>
      <rPr>
        <b/>
        <sz val="10"/>
        <color rgb="FFFF0000"/>
        <rFont val="Calibri"/>
        <family val="2"/>
        <scheme val="minor"/>
      </rPr>
      <t xml:space="preserve">C </t>
    </r>
    <r>
      <rPr>
        <b/>
        <sz val="10"/>
        <rFont val="Calibri"/>
        <family val="2"/>
        <scheme val="minor"/>
      </rPr>
      <t xml:space="preserve">class 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= val &lt;=75,000,000, pop &lt; 100,000</t>
    </r>
    <r>
      <rPr>
        <sz val="11"/>
        <color theme="1"/>
        <rFont val="Calibri"/>
        <family val="2"/>
        <scheme val="minor"/>
      </rPr>
      <t/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</si>
  <si>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Square Mileage Data</t>
    </r>
    <r>
      <rPr>
        <b/>
        <sz val="11"/>
        <color theme="1"/>
        <rFont val="Calibri"/>
        <family val="2"/>
        <scheme val="minor"/>
      </rPr>
      <t>(most current info available)</t>
    </r>
  </si>
  <si>
    <t>2010 data</t>
  </si>
  <si>
    <r>
      <rPr>
        <b/>
        <sz val="10"/>
        <color rgb="FFFF0000"/>
        <rFont val="Calibri"/>
        <family val="2"/>
        <scheme val="minor"/>
      </rPr>
      <t>H</t>
    </r>
    <r>
      <rPr>
        <b/>
        <sz val="10"/>
        <rFont val="Calibri"/>
        <family val="2"/>
        <scheme val="minor"/>
      </rPr>
      <t xml:space="preserve"> class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= sq mileage &lt; 200</t>
    </r>
    <r>
      <rPr>
        <sz val="11"/>
        <color theme="1"/>
        <rFont val="Calibri"/>
        <family val="2"/>
        <scheme val="minor"/>
      </rPr>
      <t/>
    </r>
  </si>
  <si>
    <t>HIDE THESE COLUMNS WHEN PRINTING</t>
  </si>
  <si>
    <t>Maximum Allowable Salaries</t>
  </si>
  <si>
    <t>County</t>
  </si>
  <si>
    <t>Total County Values</t>
  </si>
  <si>
    <t>County Population</t>
  </si>
  <si>
    <t>County square mileage</t>
  </si>
  <si>
    <t>2018 Classification</t>
  </si>
  <si>
    <t>CLASSIFICATION</t>
  </si>
  <si>
    <t>Bernalillo</t>
  </si>
  <si>
    <t>A</t>
  </si>
  <si>
    <t>Catron</t>
  </si>
  <si>
    <t>B-Under</t>
  </si>
  <si>
    <t>Chaves</t>
  </si>
  <si>
    <t>B-Over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</si>
  <si>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</si>
  <si>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</si>
  <si>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</si>
  <si>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</si>
  <si>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</si>
  <si>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</si>
  <si>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</si>
  <si>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</si>
  <si>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</si>
  <si>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</si>
  <si>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</si>
  <si>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</si>
  <si>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</si>
  <si>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H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</si>
  <si>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</si>
  <si>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</si>
  <si>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</si>
  <si>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</si>
  <si>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</si>
  <si>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</si>
  <si>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</si>
  <si>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</si>
  <si>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</si>
  <si>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</si>
  <si>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</si>
  <si>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</si>
  <si>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</si>
  <si>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</si>
  <si>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</si>
  <si>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</si>
  <si>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</si>
  <si>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Total</t>
  </si>
  <si>
    <t>(Counties will be reclassified April 2022)</t>
  </si>
  <si>
    <t>In accordance with Section 4-44-1, 4-44-2, 4-44-3, 4-44-4, 4-44-4.1, 4-44-5, 4-44-12.3, 4-44-14 NMSA 1978.</t>
  </si>
  <si>
    <t>Pursuant to Section 4-44-14C "the governing body of an H class county shall designate whether the office of treasurer, assessor, sheriff or county clerk is part-time or full-time…" (See part-time salary schedule below:)</t>
  </si>
  <si>
    <t>Maximum Allowable Salaries for Part-Time (applies to H class - Los Alamos)</t>
  </si>
  <si>
    <t>Pursuant to Section 4-44-14A "the governing body of an H class county shall designate whether the office of treasurer, assessor, sheriff or county clerk is part-time or full-time…" (See part-time salary schedule below:)</t>
  </si>
  <si>
    <t>2020 County Classification</t>
  </si>
  <si>
    <t>Commissioners</t>
  </si>
  <si>
    <t>Treasurer</t>
  </si>
  <si>
    <t>Assessor</t>
  </si>
  <si>
    <t>Sheriff</t>
  </si>
  <si>
    <t>Clerk</t>
  </si>
  <si>
    <t>Probate Judge</t>
  </si>
  <si>
    <t xml:space="preserve">B-Intermediate </t>
  </si>
  <si>
    <t>B-High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</si>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</sst>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auto="1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2" fillId="0" borderId="0" xfId="0" applyFont="1" applyAlignment="1">
      <alignment horizontal="right"/>
    </xf>
    <xf numFmtId="0" fontId="2" fillId="2" borderId="0" xfId="0" applyFont="1" applyFill="1" applyAlignment="1" applyProtection="1">
      <alignment horizontal="right"/>
      <protection locked="0"/>
    </xf>
    <xf numFmtId="0" fontId="3" fillId="0" borderId="4" xfId="0" applyFont="1" applyBorder="1"/>
    <xf numFmtId="0" fontId="2" fillId="0" borderId="0" xfId="0" applyFont="1" applyBorder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2" fillId="2" borderId="0" xfId="0" applyFont="1" applyFill="1" applyAlignment="1">
      <alignment horizontal="right"/>
    </xf>
    <xf numFmtId="0" fontId="3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8" fillId="0" borderId="0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2" applyNumberFormat="1" applyFont="1" applyBorder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164" fontId="2" fillId="4" borderId="10" xfId="2" applyNumberFormat="1" applyFont="1" applyFill="1" applyBorder="1" applyAlignment="1">
      <alignment horizontal="center"/>
    </xf>
    <xf numFmtId="164" fontId="2" fillId="4" borderId="11" xfId="2" applyNumberFormat="1" applyFont="1" applyFill="1" applyBorder="1" applyAlignment="1">
      <alignment horizontal="center"/>
    </xf>
    <xf numFmtId="164" fontId="2" fillId="4" borderId="12" xfId="2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6" borderId="15" xfId="0" applyFont="1" applyFill="1" applyBorder="1" applyAlignment="1">
      <alignment horizontal="center"/>
    </xf>
    <xf numFmtId="164" fontId="2" fillId="4" borderId="16" xfId="2" applyNumberFormat="1" applyFont="1" applyFill="1" applyBorder="1" applyAlignment="1">
      <alignment horizontal="center"/>
    </xf>
    <xf numFmtId="164" fontId="2" fillId="4" borderId="17" xfId="2" applyNumberFormat="1" applyFont="1" applyFill="1" applyBorder="1" applyAlignment="1">
      <alignment horizontal="center"/>
    </xf>
    <xf numFmtId="164" fontId="2" fillId="4" borderId="18" xfId="2" applyNumberFormat="1" applyFont="1" applyFill="1" applyBorder="1" applyAlignment="1">
      <alignment horizontal="center" wrapText="1"/>
    </xf>
    <xf numFmtId="0" fontId="2" fillId="0" borderId="4" xfId="0" applyFont="1" applyBorder="1"/>
    <xf numFmtId="164" fontId="1" fillId="0" borderId="0" xfId="2" applyNumberFormat="1" applyFont="1" applyBorder="1"/>
    <xf numFmtId="165" fontId="1" fillId="0" borderId="0" xfId="1" applyNumberFormat="1" applyFont="1" applyBorder="1"/>
    <xf numFmtId="40" fontId="1" fillId="0" borderId="0" xfId="2" applyNumberFormat="1" applyFont="1" applyBorder="1"/>
    <xf numFmtId="0" fontId="0" fillId="0" borderId="19" xfId="0" applyBorder="1" applyAlignment="1">
      <alignment horizontal="center"/>
    </xf>
    <xf numFmtId="166" fontId="0" fillId="0" borderId="20" xfId="2" applyNumberFormat="1" applyFont="1" applyBorder="1"/>
    <xf numFmtId="166" fontId="0" fillId="0" borderId="21" xfId="2" applyNumberFormat="1" applyFont="1" applyBorder="1"/>
    <xf numFmtId="166" fontId="0" fillId="0" borderId="22" xfId="2" applyNumberFormat="1" applyFont="1" applyBorder="1"/>
    <xf numFmtId="40" fontId="9" fillId="5" borderId="0" xfId="2" applyNumberFormat="1" applyFont="1" applyFill="1" applyBorder="1"/>
    <xf numFmtId="166" fontId="0" fillId="0" borderId="20" xfId="2" applyNumberFormat="1" applyFont="1" applyBorder="1" applyAlignment="1">
      <alignment horizontal="right"/>
    </xf>
    <xf numFmtId="166" fontId="0" fillId="0" borderId="22" xfId="2" applyNumberFormat="1" applyFont="1" applyBorder="1" applyAlignment="1">
      <alignment horizontal="right"/>
    </xf>
    <xf numFmtId="40" fontId="9" fillId="0" borderId="0" xfId="2" applyNumberFormat="1" applyFont="1" applyBorder="1"/>
    <xf numFmtId="0" fontId="2" fillId="0" borderId="23" xfId="0" applyFont="1" applyBorder="1"/>
    <xf numFmtId="164" fontId="1" fillId="0" borderId="24" xfId="2" applyNumberFormat="1" applyFont="1" applyBorder="1"/>
    <xf numFmtId="165" fontId="1" fillId="0" borderId="24" xfId="1" applyNumberFormat="1" applyFont="1" applyBorder="1"/>
    <xf numFmtId="40" fontId="1" fillId="0" borderId="24" xfId="2" applyNumberFormat="1" applyFont="1" applyBorder="1"/>
    <xf numFmtId="0" fontId="0" fillId="0" borderId="25" xfId="0" applyBorder="1" applyAlignment="1">
      <alignment horizontal="center"/>
    </xf>
    <xf numFmtId="166" fontId="0" fillId="0" borderId="26" xfId="2" applyNumberFormat="1" applyFont="1" applyBorder="1"/>
    <xf numFmtId="166" fontId="0" fillId="0" borderId="27" xfId="2" applyNumberFormat="1" applyFont="1" applyBorder="1"/>
    <xf numFmtId="166" fontId="0" fillId="0" borderId="28" xfId="2" applyNumberFormat="1" applyFont="1" applyBorder="1"/>
    <xf numFmtId="164" fontId="2" fillId="0" borderId="24" xfId="0" applyNumberFormat="1" applyFont="1" applyBorder="1"/>
    <xf numFmtId="0" fontId="2" fillId="0" borderId="24" xfId="0" applyFont="1" applyBorder="1"/>
    <xf numFmtId="0" fontId="0" fillId="0" borderId="24" xfId="0" applyBorder="1" applyAlignment="1">
      <alignment horizontal="center"/>
    </xf>
    <xf numFmtId="164" fontId="0" fillId="0" borderId="24" xfId="2" applyNumberFormat="1" applyFont="1" applyBorder="1"/>
    <xf numFmtId="164" fontId="0" fillId="0" borderId="29" xfId="2" applyNumberFormat="1" applyFont="1" applyBorder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10" fillId="3" borderId="4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7" borderId="4" xfId="0" applyFont="1" applyFill="1" applyBorder="1" applyAlignment="1">
      <alignment wrapText="1"/>
    </xf>
    <xf numFmtId="0" fontId="10" fillId="7" borderId="0" xfId="0" applyFont="1" applyFill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164" fontId="2" fillId="7" borderId="16" xfId="2" applyNumberFormat="1" applyFont="1" applyFill="1" applyBorder="1" applyAlignment="1">
      <alignment horizontal="center"/>
    </xf>
    <xf numFmtId="164" fontId="2" fillId="7" borderId="17" xfId="2" applyNumberFormat="1" applyFont="1" applyFill="1" applyBorder="1" applyAlignment="1">
      <alignment horizontal="center"/>
    </xf>
    <xf numFmtId="164" fontId="2" fillId="7" borderId="18" xfId="2" applyNumberFormat="1" applyFont="1" applyFill="1" applyBorder="1" applyAlignment="1">
      <alignment horizontal="center" wrapText="1"/>
    </xf>
    <xf numFmtId="0" fontId="2" fillId="0" borderId="6" xfId="0" applyFont="1" applyBorder="1"/>
    <xf numFmtId="166" fontId="0" fillId="7" borderId="33" xfId="2" applyNumberFormat="1" applyFont="1" applyFill="1" applyBorder="1"/>
    <xf numFmtId="166" fontId="0" fillId="7" borderId="34" xfId="2" applyNumberFormat="1" applyFont="1" applyFill="1" applyBorder="1"/>
    <xf numFmtId="166" fontId="0" fillId="7" borderId="35" xfId="2" applyNumberFormat="1" applyFont="1" applyFill="1" applyBorder="1"/>
    <xf numFmtId="166" fontId="0" fillId="7" borderId="36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L56"/>
  <sheetViews>
    <sheetView tabSelected="1" zoomScale="87" zoomScaleNormal="87" zoomScaleSheetLayoutView="100" workbookViewId="0">
      <selection activeCell="H18" sqref="H18"/>
    </sheetView>
  </sheetViews>
  <sheetFormatPr defaultColWidth="16.28515625" defaultRowHeight="15" x14ac:dyDescent="0.25"/>
  <cols>
    <col min="1" max="1" width="21.42578125" style="1" customWidth="1"/>
    <col min="2" max="2" width="21.140625" style="1" hidden="1" customWidth="1"/>
    <col min="3" max="3" width="13.42578125" style="1" hidden="1" customWidth="1"/>
    <col min="4" max="4" width="14.42578125" style="1" hidden="1" customWidth="1"/>
    <col min="5" max="5" width="15.28515625" style="1" hidden="1" customWidth="1"/>
    <col min="6" max="6" width="28.7109375" style="6" customWidth="1"/>
    <col min="7" max="7" width="16" style="7" customWidth="1"/>
    <col min="8" max="8" width="12.42578125" style="7" customWidth="1"/>
    <col min="9" max="9" width="11.42578125" style="7" customWidth="1"/>
    <col min="10" max="10" width="13.140625" style="7" customWidth="1"/>
    <col min="11" max="11" width="10.7109375" style="7" customWidth="1"/>
    <col min="12" max="12" width="13.85546875" style="7" customWidth="1"/>
  </cols>
  <sheetData>
    <row r="1" spans="1:12" x14ac:dyDescent="0.25">
      <c r="B1" s="2" t="s">
        <v>0</v>
      </c>
      <c r="C1" s="3"/>
      <c r="D1" s="4"/>
      <c r="E1" s="5"/>
      <c r="I1" s="1"/>
      <c r="J1" s="8" t="s">
        <v>1</v>
      </c>
      <c r="L1" s="9">
        <v>2020</v>
      </c>
    </row>
    <row r="2" spans="1:12" x14ac:dyDescent="0.25">
      <c r="B2" s="10" t="s">
        <v>2</v>
      </c>
      <c r="C2" s="11"/>
      <c r="D2" s="12"/>
      <c r="E2" s="5"/>
      <c r="I2" s="1"/>
      <c r="J2" s="8" t="s">
        <v>3</v>
      </c>
      <c r="L2" s="9" t="s">
        <v>4</v>
      </c>
    </row>
    <row r="3" spans="1:12" x14ac:dyDescent="0.25">
      <c r="B3" s="10" t="s">
        <v>5</v>
      </c>
      <c r="C3" s="11"/>
      <c r="D3" s="12"/>
      <c r="E3" s="5"/>
      <c r="I3" s="1"/>
      <c r="J3" s="8" t="s">
        <v>6</v>
      </c>
      <c r="L3" s="9" t="s">
        <v>7</v>
      </c>
    </row>
    <row r="4" spans="1:12" x14ac:dyDescent="0.25">
      <c r="B4" s="10" t="s">
        <v>8</v>
      </c>
      <c r="C4" s="11"/>
      <c r="D4" s="13"/>
      <c r="E4" s="11"/>
      <c r="I4" s="1"/>
      <c r="J4" s="8" t="s">
        <v>9</v>
      </c>
      <c r="L4" s="14" t="s">
        <v>10</v>
      </c>
    </row>
    <row r="5" spans="1:12" ht="15.75" thickBot="1" x14ac:dyDescent="0.3">
      <c r="B5" s="15" t="s">
        <v>11</v>
      </c>
      <c r="C5" s="16"/>
      <c r="D5" s="17"/>
      <c r="E5" s="11"/>
      <c r="I5" s="1"/>
      <c r="J5" s="8"/>
    </row>
    <row r="6" spans="1:12" ht="23.25" x14ac:dyDescent="0.35">
      <c r="A6" s="18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5.75" thickBot="1" x14ac:dyDescent="0.3">
      <c r="A7" s="16"/>
      <c r="B7" s="19" t="s">
        <v>12</v>
      </c>
      <c r="C7" s="19"/>
      <c r="D7" s="19"/>
      <c r="E7" s="19"/>
      <c r="F7" s="20"/>
      <c r="G7" s="21"/>
      <c r="H7" s="21"/>
      <c r="I7" s="21"/>
      <c r="J7" s="21"/>
      <c r="K7" s="21"/>
      <c r="L7" s="21"/>
    </row>
    <row r="8" spans="1:12" x14ac:dyDescent="0.25">
      <c r="A8" s="22"/>
      <c r="B8" s="3"/>
      <c r="C8" s="3"/>
      <c r="D8" s="3"/>
      <c r="E8" s="3"/>
      <c r="F8" s="23"/>
      <c r="G8" s="24" t="s">
        <v>13</v>
      </c>
      <c r="H8" s="25"/>
      <c r="I8" s="25"/>
      <c r="J8" s="25"/>
      <c r="K8" s="25"/>
      <c r="L8" s="26"/>
    </row>
    <row r="9" spans="1:12" ht="30" x14ac:dyDescent="0.25">
      <c r="A9" s="27" t="s">
        <v>14</v>
      </c>
      <c r="B9" s="28" t="s">
        <v>15</v>
      </c>
      <c r="C9" s="28" t="s">
        <v>16</v>
      </c>
      <c r="D9" s="28" t="s">
        <v>17</v>
      </c>
      <c r="E9" s="29" t="s">
        <v>18</v>
      </c>
      <c r="F9" s="30" t="s">
        <v>19</v>
      </c>
      <c r="G9" s="31" t="s">
        <v>64</v>
      </c>
      <c r="H9" s="32" t="s">
        <v>65</v>
      </c>
      <c r="I9" s="32" t="s">
        <v>66</v>
      </c>
      <c r="J9" s="32" t="s">
        <v>67</v>
      </c>
      <c r="K9" s="32" t="s">
        <v>68</v>
      </c>
      <c r="L9" s="33" t="s">
        <v>69</v>
      </c>
    </row>
    <row r="10" spans="1:12" x14ac:dyDescent="0.25">
      <c r="A10" s="34" t="s">
        <v>20</v>
      </c>
      <c r="B10" s="35">
        <v>17173786050</v>
      </c>
      <c r="C10" s="36">
        <v>678216.01</v>
      </c>
      <c r="D10" s="37">
        <v>1160.83</v>
      </c>
      <c r="E10" s="37" t="s">
        <v>21</v>
      </c>
      <c r="F10" s="38" t="s">
        <v>21</v>
      </c>
      <c r="G10" s="39">
        <v>39106</v>
      </c>
      <c r="H10" s="40">
        <v>86626</v>
      </c>
      <c r="I10" s="40">
        <v>86626</v>
      </c>
      <c r="J10" s="40">
        <v>90338</v>
      </c>
      <c r="K10" s="40">
        <v>86626</v>
      </c>
      <c r="L10" s="41">
        <v>38114</v>
      </c>
    </row>
    <row r="11" spans="1:12" x14ac:dyDescent="0.25">
      <c r="A11" s="34" t="s">
        <v>22</v>
      </c>
      <c r="B11" s="35">
        <v>128144349</v>
      </c>
      <c r="C11" s="36">
        <v>3518.39</v>
      </c>
      <c r="D11" s="37">
        <v>6923.69</v>
      </c>
      <c r="E11" s="37" t="s">
        <v>23</v>
      </c>
      <c r="F11" s="38" t="s">
        <v>70</v>
      </c>
      <c r="G11" s="39">
        <v>21534</v>
      </c>
      <c r="H11" s="40">
        <v>64844</v>
      </c>
      <c r="I11" s="40">
        <v>64844</v>
      </c>
      <c r="J11" s="40">
        <v>67814</v>
      </c>
      <c r="K11" s="40">
        <v>64844</v>
      </c>
      <c r="L11" s="41">
        <v>15098</v>
      </c>
    </row>
    <row r="12" spans="1:12" x14ac:dyDescent="0.25">
      <c r="A12" s="34" t="s">
        <v>24</v>
      </c>
      <c r="B12" s="35">
        <v>1289735912</v>
      </c>
      <c r="C12" s="36">
        <v>64811.18</v>
      </c>
      <c r="D12" s="37">
        <v>6065.28</v>
      </c>
      <c r="E12" s="37" t="s">
        <v>25</v>
      </c>
      <c r="F12" s="38" t="s">
        <v>71</v>
      </c>
      <c r="G12" s="39">
        <v>30196</v>
      </c>
      <c r="H12" s="40">
        <v>75733</v>
      </c>
      <c r="I12" s="40">
        <v>75733</v>
      </c>
      <c r="J12" s="40">
        <v>78952</v>
      </c>
      <c r="K12" s="40">
        <v>75733</v>
      </c>
      <c r="L12" s="41">
        <v>26482</v>
      </c>
    </row>
    <row r="13" spans="1:12" x14ac:dyDescent="0.25">
      <c r="A13" s="34" t="s">
        <v>26</v>
      </c>
      <c r="B13" s="35">
        <v>360551921</v>
      </c>
      <c r="C13" s="36">
        <v>27103.32</v>
      </c>
      <c r="D13" s="37">
        <v>4539.4799999999996</v>
      </c>
      <c r="E13" s="37" t="s">
        <v>25</v>
      </c>
      <c r="F13" s="38" t="s">
        <v>71</v>
      </c>
      <c r="G13" s="39">
        <v>30196</v>
      </c>
      <c r="H13" s="40">
        <v>75733</v>
      </c>
      <c r="I13" s="40">
        <v>75733</v>
      </c>
      <c r="J13" s="40">
        <v>78952</v>
      </c>
      <c r="K13" s="40">
        <v>75733</v>
      </c>
      <c r="L13" s="41">
        <v>26482</v>
      </c>
    </row>
    <row r="14" spans="1:12" x14ac:dyDescent="0.25">
      <c r="A14" s="34" t="s">
        <v>27</v>
      </c>
      <c r="B14" s="35">
        <v>660915132</v>
      </c>
      <c r="C14" s="36">
        <v>12147.366</v>
      </c>
      <c r="D14" s="37">
        <v>3758.06</v>
      </c>
      <c r="E14" s="37" t="s">
        <v>25</v>
      </c>
      <c r="F14" s="38" t="s">
        <v>71</v>
      </c>
      <c r="G14" s="39">
        <v>30196</v>
      </c>
      <c r="H14" s="40">
        <v>75733</v>
      </c>
      <c r="I14" s="40">
        <v>75733</v>
      </c>
      <c r="J14" s="40">
        <v>78952</v>
      </c>
      <c r="K14" s="40">
        <v>75733</v>
      </c>
      <c r="L14" s="41">
        <v>26482</v>
      </c>
    </row>
    <row r="15" spans="1:12" x14ac:dyDescent="0.25">
      <c r="A15" s="34" t="s">
        <v>28</v>
      </c>
      <c r="B15" s="35">
        <v>968564765</v>
      </c>
      <c r="C15" s="36">
        <v>50028.28</v>
      </c>
      <c r="D15" s="37">
        <v>1404.8</v>
      </c>
      <c r="E15" s="37" t="s">
        <v>25</v>
      </c>
      <c r="F15" s="38" t="s">
        <v>71</v>
      </c>
      <c r="G15" s="39">
        <v>30196</v>
      </c>
      <c r="H15" s="40">
        <v>75733</v>
      </c>
      <c r="I15" s="40">
        <v>75733</v>
      </c>
      <c r="J15" s="40">
        <v>78952</v>
      </c>
      <c r="K15" s="40">
        <v>75733</v>
      </c>
      <c r="L15" s="41">
        <v>26482</v>
      </c>
    </row>
    <row r="16" spans="1:12" x14ac:dyDescent="0.25">
      <c r="A16" s="34" t="s">
        <v>29</v>
      </c>
      <c r="B16" s="35">
        <v>93632516</v>
      </c>
      <c r="C16" s="36">
        <v>1804.96</v>
      </c>
      <c r="D16" s="37">
        <v>2322.62</v>
      </c>
      <c r="E16" s="42" t="s">
        <v>23</v>
      </c>
      <c r="F16" s="38" t="s">
        <v>70</v>
      </c>
      <c r="G16" s="39">
        <v>21534</v>
      </c>
      <c r="H16" s="40">
        <v>64844</v>
      </c>
      <c r="I16" s="40">
        <v>64844</v>
      </c>
      <c r="J16" s="40">
        <v>67814</v>
      </c>
      <c r="K16" s="40">
        <v>64844</v>
      </c>
      <c r="L16" s="41">
        <v>15098</v>
      </c>
    </row>
    <row r="17" spans="1:12" x14ac:dyDescent="0.25">
      <c r="A17" s="34" t="s">
        <v>30</v>
      </c>
      <c r="B17" s="35">
        <v>4602866403</v>
      </c>
      <c r="C17" s="36">
        <v>217400.95999999999</v>
      </c>
      <c r="D17" s="37">
        <v>3807.51</v>
      </c>
      <c r="E17" s="37" t="s">
        <v>21</v>
      </c>
      <c r="F17" s="38" t="s">
        <v>21</v>
      </c>
      <c r="G17" s="39">
        <v>39106</v>
      </c>
      <c r="H17" s="40">
        <v>86626</v>
      </c>
      <c r="I17" s="40">
        <v>86626</v>
      </c>
      <c r="J17" s="40">
        <v>90338</v>
      </c>
      <c r="K17" s="40">
        <v>86626</v>
      </c>
      <c r="L17" s="41">
        <v>38114</v>
      </c>
    </row>
    <row r="18" spans="1:12" x14ac:dyDescent="0.25">
      <c r="A18" s="34" t="s">
        <v>31</v>
      </c>
      <c r="B18" s="35">
        <v>6497511136</v>
      </c>
      <c r="C18" s="36">
        <v>58161.59</v>
      </c>
      <c r="D18" s="37">
        <v>4175.7299999999996</v>
      </c>
      <c r="E18" s="37" t="s">
        <v>25</v>
      </c>
      <c r="F18" s="38" t="s">
        <v>71</v>
      </c>
      <c r="G18" s="39">
        <v>30196</v>
      </c>
      <c r="H18" s="40">
        <v>75733</v>
      </c>
      <c r="I18" s="40">
        <v>75733</v>
      </c>
      <c r="J18" s="40">
        <v>78952</v>
      </c>
      <c r="K18" s="40">
        <v>75733</v>
      </c>
      <c r="L18" s="41">
        <v>26482</v>
      </c>
    </row>
    <row r="19" spans="1:12" x14ac:dyDescent="0.25">
      <c r="A19" s="34" t="s">
        <v>32</v>
      </c>
      <c r="B19" s="35">
        <v>835246444</v>
      </c>
      <c r="C19" s="36">
        <v>27628.09</v>
      </c>
      <c r="D19" s="37">
        <v>3961.63</v>
      </c>
      <c r="E19" s="37" t="s">
        <v>25</v>
      </c>
      <c r="F19" s="38" t="s">
        <v>71</v>
      </c>
      <c r="G19" s="39">
        <v>30196</v>
      </c>
      <c r="H19" s="40">
        <v>75733</v>
      </c>
      <c r="I19" s="40">
        <v>75733</v>
      </c>
      <c r="J19" s="40">
        <v>78952</v>
      </c>
      <c r="K19" s="40">
        <v>75733</v>
      </c>
      <c r="L19" s="41">
        <v>26482</v>
      </c>
    </row>
    <row r="20" spans="1:12" x14ac:dyDescent="0.25">
      <c r="A20" s="34" t="s">
        <v>33</v>
      </c>
      <c r="B20" s="35">
        <v>174956566</v>
      </c>
      <c r="C20" s="36">
        <v>4381.29</v>
      </c>
      <c r="D20" s="37">
        <v>3030.48</v>
      </c>
      <c r="E20" s="37" t="s">
        <v>23</v>
      </c>
      <c r="F20" s="38" t="s">
        <v>70</v>
      </c>
      <c r="G20" s="39">
        <v>21534</v>
      </c>
      <c r="H20" s="40">
        <v>64844</v>
      </c>
      <c r="I20" s="40">
        <v>64844</v>
      </c>
      <c r="J20" s="40">
        <v>67814</v>
      </c>
      <c r="K20" s="40">
        <v>64844</v>
      </c>
      <c r="L20" s="41">
        <v>15098</v>
      </c>
    </row>
    <row r="21" spans="1:12" x14ac:dyDescent="0.25">
      <c r="A21" s="34" t="s">
        <v>34</v>
      </c>
      <c r="B21" s="35">
        <v>86306658</v>
      </c>
      <c r="C21" s="36">
        <v>698.17</v>
      </c>
      <c r="D21" s="37">
        <v>2125.44</v>
      </c>
      <c r="E21" s="37" t="s">
        <v>23</v>
      </c>
      <c r="F21" s="38" t="s">
        <v>70</v>
      </c>
      <c r="G21" s="39">
        <v>21534</v>
      </c>
      <c r="H21" s="40">
        <v>64844</v>
      </c>
      <c r="I21" s="40">
        <v>64844</v>
      </c>
      <c r="J21" s="40">
        <v>67814</v>
      </c>
      <c r="K21" s="40">
        <v>64844</v>
      </c>
      <c r="L21" s="41">
        <v>15098</v>
      </c>
    </row>
    <row r="22" spans="1:12" x14ac:dyDescent="0.25">
      <c r="A22" s="34" t="s">
        <v>35</v>
      </c>
      <c r="B22" s="35">
        <v>180423230</v>
      </c>
      <c r="C22" s="36">
        <v>4315.42</v>
      </c>
      <c r="D22" s="37">
        <v>3436.86</v>
      </c>
      <c r="E22" s="37" t="s">
        <v>23</v>
      </c>
      <c r="F22" s="38" t="s">
        <v>70</v>
      </c>
      <c r="G22" s="39">
        <v>21534</v>
      </c>
      <c r="H22" s="40">
        <v>64844</v>
      </c>
      <c r="I22" s="40">
        <v>64844</v>
      </c>
      <c r="J22" s="40">
        <v>67814</v>
      </c>
      <c r="K22" s="40">
        <v>64844</v>
      </c>
      <c r="L22" s="41">
        <v>15098</v>
      </c>
    </row>
    <row r="23" spans="1:12" x14ac:dyDescent="0.25">
      <c r="A23" s="34" t="s">
        <v>36</v>
      </c>
      <c r="B23" s="35">
        <v>7068359267</v>
      </c>
      <c r="C23" s="36">
        <v>70831.53</v>
      </c>
      <c r="D23" s="37">
        <v>4390.93</v>
      </c>
      <c r="E23" s="37" t="s">
        <v>25</v>
      </c>
      <c r="F23" s="38" t="s">
        <v>71</v>
      </c>
      <c r="G23" s="39">
        <v>30196</v>
      </c>
      <c r="H23" s="40">
        <v>75733</v>
      </c>
      <c r="I23" s="40">
        <v>75733</v>
      </c>
      <c r="J23" s="40">
        <v>78952</v>
      </c>
      <c r="K23" s="40">
        <v>75733</v>
      </c>
      <c r="L23" s="41">
        <v>26482</v>
      </c>
    </row>
    <row r="24" spans="1:12" x14ac:dyDescent="0.25">
      <c r="A24" s="34" t="s">
        <v>37</v>
      </c>
      <c r="B24" s="35">
        <v>1337811151</v>
      </c>
      <c r="C24" s="36">
        <v>19548.38</v>
      </c>
      <c r="D24" s="37">
        <v>4831.09</v>
      </c>
      <c r="E24" s="37" t="s">
        <v>25</v>
      </c>
      <c r="F24" s="38" t="s">
        <v>71</v>
      </c>
      <c r="G24" s="39">
        <v>30196</v>
      </c>
      <c r="H24" s="40">
        <v>75733</v>
      </c>
      <c r="I24" s="40">
        <v>75733</v>
      </c>
      <c r="J24" s="40">
        <v>78952</v>
      </c>
      <c r="K24" s="40">
        <v>75733</v>
      </c>
      <c r="L24" s="41">
        <v>26482</v>
      </c>
    </row>
    <row r="25" spans="1:12" x14ac:dyDescent="0.25">
      <c r="A25" s="34" t="s">
        <v>38</v>
      </c>
      <c r="B25" s="35">
        <v>795092930</v>
      </c>
      <c r="C25" s="36">
        <v>18809.47</v>
      </c>
      <c r="D25" s="37">
        <v>109.17</v>
      </c>
      <c r="E25" s="37" t="s">
        <v>39</v>
      </c>
      <c r="F25" s="38" t="s">
        <v>39</v>
      </c>
      <c r="G25" s="43" t="s">
        <v>72</v>
      </c>
      <c r="H25" s="40">
        <v>75733</v>
      </c>
      <c r="I25" s="40">
        <v>75733</v>
      </c>
      <c r="J25" s="40">
        <v>78952</v>
      </c>
      <c r="K25" s="40">
        <v>75733</v>
      </c>
      <c r="L25" s="44" t="s">
        <v>72</v>
      </c>
    </row>
    <row r="26" spans="1:12" x14ac:dyDescent="0.25">
      <c r="A26" s="34" t="s">
        <v>40</v>
      </c>
      <c r="B26" s="35">
        <v>618010537</v>
      </c>
      <c r="C26" s="36">
        <v>24635.46</v>
      </c>
      <c r="D26" s="37">
        <v>2965.19</v>
      </c>
      <c r="E26" s="37" t="s">
        <v>25</v>
      </c>
      <c r="F26" s="38" t="s">
        <v>71</v>
      </c>
      <c r="G26" s="39">
        <v>30196</v>
      </c>
      <c r="H26" s="40">
        <v>75733</v>
      </c>
      <c r="I26" s="40">
        <v>75733</v>
      </c>
      <c r="J26" s="40">
        <v>78952</v>
      </c>
      <c r="K26" s="40">
        <v>75733</v>
      </c>
      <c r="L26" s="41">
        <v>26482</v>
      </c>
    </row>
    <row r="27" spans="1:12" x14ac:dyDescent="0.25">
      <c r="A27" s="34" t="s">
        <v>41</v>
      </c>
      <c r="B27" s="35">
        <v>813654821</v>
      </c>
      <c r="C27" s="36">
        <v>71242.5</v>
      </c>
      <c r="D27" s="37">
        <v>5449.81</v>
      </c>
      <c r="E27" s="37" t="s">
        <v>25</v>
      </c>
      <c r="F27" s="38" t="s">
        <v>71</v>
      </c>
      <c r="G27" s="39">
        <v>30196</v>
      </c>
      <c r="H27" s="40">
        <v>75733</v>
      </c>
      <c r="I27" s="40">
        <v>75733</v>
      </c>
      <c r="J27" s="40">
        <v>78952</v>
      </c>
      <c r="K27" s="40">
        <v>75733</v>
      </c>
      <c r="L27" s="41">
        <v>26482</v>
      </c>
    </row>
    <row r="28" spans="1:12" x14ac:dyDescent="0.25">
      <c r="A28" s="34" t="s">
        <v>42</v>
      </c>
      <c r="B28" s="35">
        <v>144767948</v>
      </c>
      <c r="C28" s="36">
        <v>4505.08</v>
      </c>
      <c r="D28" s="37">
        <v>1931.27</v>
      </c>
      <c r="E28" s="37" t="s">
        <v>23</v>
      </c>
      <c r="F28" s="38" t="s">
        <v>70</v>
      </c>
      <c r="G28" s="39">
        <v>21534</v>
      </c>
      <c r="H28" s="40">
        <v>64844</v>
      </c>
      <c r="I28" s="40">
        <v>64844</v>
      </c>
      <c r="J28" s="40">
        <v>67814</v>
      </c>
      <c r="K28" s="40">
        <v>64844</v>
      </c>
      <c r="L28" s="41">
        <v>15098</v>
      </c>
    </row>
    <row r="29" spans="1:12" x14ac:dyDescent="0.25">
      <c r="A29" s="34" t="s">
        <v>43</v>
      </c>
      <c r="B29" s="35">
        <v>1231038201</v>
      </c>
      <c r="C29" s="36">
        <v>66886.53</v>
      </c>
      <c r="D29" s="37">
        <v>6613.21</v>
      </c>
      <c r="E29" s="37" t="s">
        <v>25</v>
      </c>
      <c r="F29" s="38" t="s">
        <v>71</v>
      </c>
      <c r="G29" s="39">
        <v>30196</v>
      </c>
      <c r="H29" s="40">
        <v>75733</v>
      </c>
      <c r="I29" s="40">
        <v>75733</v>
      </c>
      <c r="J29" s="40">
        <v>78952</v>
      </c>
      <c r="K29" s="40">
        <v>75733</v>
      </c>
      <c r="L29" s="41">
        <v>26482</v>
      </c>
    </row>
    <row r="30" spans="1:12" x14ac:dyDescent="0.25">
      <c r="A30" s="34" t="s">
        <v>44</v>
      </c>
      <c r="B30" s="35">
        <v>225384661</v>
      </c>
      <c r="C30" s="36">
        <v>8368.2900000000009</v>
      </c>
      <c r="D30" s="37">
        <v>2874.35</v>
      </c>
      <c r="E30" s="37" t="s">
        <v>23</v>
      </c>
      <c r="F30" s="38" t="s">
        <v>70</v>
      </c>
      <c r="G30" s="39">
        <v>21534</v>
      </c>
      <c r="H30" s="40">
        <v>64844</v>
      </c>
      <c r="I30" s="40">
        <v>64844</v>
      </c>
      <c r="J30" s="40">
        <v>67814</v>
      </c>
      <c r="K30" s="40">
        <v>64844</v>
      </c>
      <c r="L30" s="41">
        <v>15098</v>
      </c>
    </row>
    <row r="31" spans="1:12" x14ac:dyDescent="0.25">
      <c r="A31" s="34" t="s">
        <v>45</v>
      </c>
      <c r="B31" s="35">
        <v>1271419702</v>
      </c>
      <c r="C31" s="36">
        <v>39117.99</v>
      </c>
      <c r="D31" s="37">
        <v>5860.84</v>
      </c>
      <c r="E31" s="37" t="s">
        <v>25</v>
      </c>
      <c r="F31" s="38" t="s">
        <v>71</v>
      </c>
      <c r="G31" s="39">
        <v>30196</v>
      </c>
      <c r="H31" s="40">
        <v>75733</v>
      </c>
      <c r="I31" s="40">
        <v>75733</v>
      </c>
      <c r="J31" s="40">
        <v>78952</v>
      </c>
      <c r="K31" s="40">
        <v>75733</v>
      </c>
      <c r="L31" s="41">
        <v>26482</v>
      </c>
    </row>
    <row r="32" spans="1:12" x14ac:dyDescent="0.25">
      <c r="A32" s="34" t="s">
        <v>46</v>
      </c>
      <c r="B32" s="35">
        <v>408964316</v>
      </c>
      <c r="C32" s="36">
        <v>19356.14</v>
      </c>
      <c r="D32" s="37">
        <v>2447.4299999999998</v>
      </c>
      <c r="E32" s="37" t="s">
        <v>25</v>
      </c>
      <c r="F32" s="38" t="s">
        <v>71</v>
      </c>
      <c r="G32" s="39">
        <v>30196</v>
      </c>
      <c r="H32" s="40">
        <v>75733</v>
      </c>
      <c r="I32" s="40">
        <v>75733</v>
      </c>
      <c r="J32" s="40">
        <v>78952</v>
      </c>
      <c r="K32" s="40">
        <v>75733</v>
      </c>
      <c r="L32" s="41">
        <v>26482</v>
      </c>
    </row>
    <row r="33" spans="1:12" x14ac:dyDescent="0.25">
      <c r="A33" s="34" t="s">
        <v>47</v>
      </c>
      <c r="B33" s="35">
        <v>3813195339</v>
      </c>
      <c r="C33" s="36">
        <v>128046.15</v>
      </c>
      <c r="D33" s="37">
        <v>5513.07</v>
      </c>
      <c r="E33" s="37" t="s">
        <v>21</v>
      </c>
      <c r="F33" s="38" t="s">
        <v>21</v>
      </c>
      <c r="G33" s="39">
        <v>39106</v>
      </c>
      <c r="H33" s="40">
        <v>86626</v>
      </c>
      <c r="I33" s="40">
        <v>86626</v>
      </c>
      <c r="J33" s="40">
        <v>90338</v>
      </c>
      <c r="K33" s="40">
        <v>86626</v>
      </c>
      <c r="L33" s="41">
        <v>38114</v>
      </c>
    </row>
    <row r="34" spans="1:12" x14ac:dyDescent="0.25">
      <c r="A34" s="34" t="s">
        <v>48</v>
      </c>
      <c r="B34" s="35">
        <v>634990918</v>
      </c>
      <c r="C34" s="36">
        <v>28029.66</v>
      </c>
      <c r="D34" s="37">
        <v>4715.82</v>
      </c>
      <c r="E34" s="37" t="s">
        <v>25</v>
      </c>
      <c r="F34" s="38" t="s">
        <v>71</v>
      </c>
      <c r="G34" s="39">
        <v>30196</v>
      </c>
      <c r="H34" s="40">
        <v>75733</v>
      </c>
      <c r="I34" s="40">
        <v>75733</v>
      </c>
      <c r="J34" s="40">
        <v>78952</v>
      </c>
      <c r="K34" s="40">
        <v>75733</v>
      </c>
      <c r="L34" s="41">
        <v>26482</v>
      </c>
    </row>
    <row r="35" spans="1:12" x14ac:dyDescent="0.25">
      <c r="A35" s="34" t="s">
        <v>49</v>
      </c>
      <c r="B35" s="35">
        <v>3732179366</v>
      </c>
      <c r="C35" s="36">
        <v>145153.23000000001</v>
      </c>
      <c r="D35" s="37">
        <v>3710.65</v>
      </c>
      <c r="E35" s="37" t="s">
        <v>21</v>
      </c>
      <c r="F35" s="38" t="s">
        <v>21</v>
      </c>
      <c r="G35" s="39">
        <v>39106</v>
      </c>
      <c r="H35" s="40">
        <v>86626</v>
      </c>
      <c r="I35" s="40">
        <v>86626</v>
      </c>
      <c r="J35" s="40">
        <v>90338</v>
      </c>
      <c r="K35" s="40">
        <v>86626</v>
      </c>
      <c r="L35" s="41">
        <v>38114</v>
      </c>
    </row>
    <row r="36" spans="1:12" x14ac:dyDescent="0.25">
      <c r="A36" s="34" t="s">
        <v>50</v>
      </c>
      <c r="B36" s="35">
        <v>7521589551</v>
      </c>
      <c r="C36" s="36">
        <v>149812.87</v>
      </c>
      <c r="D36" s="37">
        <v>1909.41</v>
      </c>
      <c r="E36" s="37" t="s">
        <v>21</v>
      </c>
      <c r="F36" s="38" t="s">
        <v>21</v>
      </c>
      <c r="G36" s="39">
        <v>39106</v>
      </c>
      <c r="H36" s="40">
        <v>86626</v>
      </c>
      <c r="I36" s="40">
        <v>86626</v>
      </c>
      <c r="J36" s="40">
        <v>90338</v>
      </c>
      <c r="K36" s="40">
        <v>86626</v>
      </c>
      <c r="L36" s="41">
        <v>38114</v>
      </c>
    </row>
    <row r="37" spans="1:12" x14ac:dyDescent="0.25">
      <c r="A37" s="34" t="s">
        <v>51</v>
      </c>
      <c r="B37" s="35">
        <v>317510699</v>
      </c>
      <c r="C37" s="36">
        <v>11119.23</v>
      </c>
      <c r="D37" s="37">
        <v>4178.96</v>
      </c>
      <c r="E37" s="45" t="s">
        <v>25</v>
      </c>
      <c r="F37" s="38" t="s">
        <v>71</v>
      </c>
      <c r="G37" s="39">
        <v>30196</v>
      </c>
      <c r="H37" s="40">
        <v>75733</v>
      </c>
      <c r="I37" s="40">
        <v>75733</v>
      </c>
      <c r="J37" s="40">
        <v>78952</v>
      </c>
      <c r="K37" s="40">
        <v>75733</v>
      </c>
      <c r="L37" s="41">
        <v>26482</v>
      </c>
    </row>
    <row r="38" spans="1:12" x14ac:dyDescent="0.25">
      <c r="A38" s="34" t="s">
        <v>52</v>
      </c>
      <c r="B38" s="35">
        <v>283988111</v>
      </c>
      <c r="C38" s="36">
        <v>17107.95</v>
      </c>
      <c r="D38" s="37">
        <v>6646.68</v>
      </c>
      <c r="E38" s="37" t="s">
        <v>23</v>
      </c>
      <c r="F38" s="38" t="s">
        <v>70</v>
      </c>
      <c r="G38" s="39">
        <v>21534</v>
      </c>
      <c r="H38" s="40">
        <v>64844</v>
      </c>
      <c r="I38" s="40">
        <v>64844</v>
      </c>
      <c r="J38" s="40">
        <v>67814</v>
      </c>
      <c r="K38" s="40">
        <v>64844</v>
      </c>
      <c r="L38" s="41">
        <v>15098</v>
      </c>
    </row>
    <row r="39" spans="1:12" x14ac:dyDescent="0.25">
      <c r="A39" s="34" t="s">
        <v>53</v>
      </c>
      <c r="B39" s="35">
        <v>1520383948</v>
      </c>
      <c r="C39" s="36">
        <v>32906.910000000003</v>
      </c>
      <c r="D39" s="37">
        <v>2203.11</v>
      </c>
      <c r="E39" s="37" t="s">
        <v>25</v>
      </c>
      <c r="F39" s="38" t="s">
        <v>71</v>
      </c>
      <c r="G39" s="39">
        <v>30196</v>
      </c>
      <c r="H39" s="40">
        <v>75733</v>
      </c>
      <c r="I39" s="40">
        <v>75733</v>
      </c>
      <c r="J39" s="40">
        <v>78952</v>
      </c>
      <c r="K39" s="40">
        <v>75733</v>
      </c>
      <c r="L39" s="41">
        <v>26482</v>
      </c>
    </row>
    <row r="40" spans="1:12" x14ac:dyDescent="0.25">
      <c r="A40" s="34" t="s">
        <v>54</v>
      </c>
      <c r="B40" s="35">
        <v>424013793</v>
      </c>
      <c r="C40" s="36">
        <v>15810.89</v>
      </c>
      <c r="D40" s="37">
        <v>3344.85</v>
      </c>
      <c r="E40" s="37" t="s">
        <v>25</v>
      </c>
      <c r="F40" s="38" t="s">
        <v>71</v>
      </c>
      <c r="G40" s="39">
        <v>30196</v>
      </c>
      <c r="H40" s="40">
        <v>75733</v>
      </c>
      <c r="I40" s="40">
        <v>75733</v>
      </c>
      <c r="J40" s="40">
        <v>78952</v>
      </c>
      <c r="K40" s="40">
        <v>75733</v>
      </c>
      <c r="L40" s="41">
        <v>26482</v>
      </c>
    </row>
    <row r="41" spans="1:12" x14ac:dyDescent="0.25">
      <c r="A41" s="34" t="s">
        <v>55</v>
      </c>
      <c r="B41" s="35">
        <v>176582777</v>
      </c>
      <c r="C41" s="36">
        <v>4163.03</v>
      </c>
      <c r="D41" s="37">
        <v>3823.74</v>
      </c>
      <c r="E41" s="37" t="s">
        <v>23</v>
      </c>
      <c r="F41" s="38" t="s">
        <v>70</v>
      </c>
      <c r="G41" s="39">
        <v>21534</v>
      </c>
      <c r="H41" s="40">
        <v>64844</v>
      </c>
      <c r="I41" s="40">
        <v>64844</v>
      </c>
      <c r="J41" s="40">
        <v>67814</v>
      </c>
      <c r="K41" s="40">
        <v>64844</v>
      </c>
      <c r="L41" s="41">
        <v>15098</v>
      </c>
    </row>
    <row r="42" spans="1:12" x14ac:dyDescent="0.25">
      <c r="A42" s="46" t="s">
        <v>56</v>
      </c>
      <c r="B42" s="47">
        <v>1527658759</v>
      </c>
      <c r="C42" s="48">
        <v>76063.69</v>
      </c>
      <c r="D42" s="49">
        <v>1066.18</v>
      </c>
      <c r="E42" s="49" t="s">
        <v>25</v>
      </c>
      <c r="F42" s="50" t="s">
        <v>71</v>
      </c>
      <c r="G42" s="51">
        <v>30196</v>
      </c>
      <c r="H42" s="52">
        <v>75733</v>
      </c>
      <c r="I42" s="52">
        <v>75733</v>
      </c>
      <c r="J42" s="52">
        <v>78952</v>
      </c>
      <c r="K42" s="52">
        <v>75733</v>
      </c>
      <c r="L42" s="53">
        <v>26482</v>
      </c>
    </row>
    <row r="43" spans="1:12" hidden="1" x14ac:dyDescent="0.25">
      <c r="A43" s="46" t="s">
        <v>57</v>
      </c>
      <c r="B43" s="54">
        <v>66919237877</v>
      </c>
      <c r="C43" s="55"/>
      <c r="D43" s="55"/>
      <c r="E43" s="55"/>
      <c r="F43" s="56"/>
      <c r="G43" s="57"/>
      <c r="H43" s="57"/>
      <c r="I43" s="57"/>
      <c r="J43" s="57"/>
      <c r="K43" s="57"/>
      <c r="L43" s="58"/>
    </row>
    <row r="44" spans="1:12" x14ac:dyDescent="0.25">
      <c r="A44" s="59" t="s">
        <v>58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2" x14ac:dyDescent="0.25">
      <c r="A45" s="62" t="s">
        <v>59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4"/>
    </row>
    <row r="46" spans="1:12" ht="39" hidden="1" customHeight="1" thickBot="1" x14ac:dyDescent="0.3">
      <c r="A46" s="65" t="s">
        <v>60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7"/>
    </row>
    <row r="47" spans="1:12" ht="15.75" hidden="1" thickTop="1" x14ac:dyDescent="0.25">
      <c r="A47" s="34"/>
      <c r="B47" s="11"/>
      <c r="C47" s="11"/>
      <c r="D47" s="11"/>
      <c r="E47" s="11"/>
      <c r="F47" s="5"/>
      <c r="G47" s="68" t="s">
        <v>61</v>
      </c>
      <c r="H47" s="69"/>
      <c r="I47" s="69"/>
      <c r="J47" s="69"/>
      <c r="K47" s="69"/>
      <c r="L47" s="70"/>
    </row>
    <row r="48" spans="1:12" ht="30" hidden="1" x14ac:dyDescent="0.25">
      <c r="A48" s="34"/>
      <c r="B48" s="11"/>
      <c r="C48" s="11"/>
      <c r="D48" s="11"/>
      <c r="E48" s="11"/>
      <c r="F48" s="5"/>
      <c r="G48" s="71" t="s">
        <v>64</v>
      </c>
      <c r="H48" s="72" t="s">
        <v>65</v>
      </c>
      <c r="I48" s="72" t="s">
        <v>66</v>
      </c>
      <c r="J48" s="72" t="s">
        <v>67</v>
      </c>
      <c r="K48" s="72" t="s">
        <v>68</v>
      </c>
      <c r="L48" s="73" t="s">
        <v>69</v>
      </c>
    </row>
    <row r="49" spans="1:12" ht="15.75" hidden="1" thickBot="1" x14ac:dyDescent="0.3">
      <c r="A49" s="74"/>
      <c r="B49" s="16"/>
      <c r="C49" s="16"/>
      <c r="D49" s="16"/>
      <c r="E49" s="16"/>
      <c r="F49" s="20"/>
      <c r="G49" s="75">
        <v>15844</v>
      </c>
      <c r="H49" s="75">
        <v>7922</v>
      </c>
      <c r="I49" s="75">
        <v>7922</v>
      </c>
      <c r="J49" s="75">
        <v>7922</v>
      </c>
      <c r="K49" s="75">
        <v>7922</v>
      </c>
      <c r="L49" s="76">
        <v>4636</v>
      </c>
    </row>
    <row r="50" spans="1:12" hidden="1" x14ac:dyDescent="0.25"/>
    <row r="51" spans="1:12" hidden="1" x14ac:dyDescent="0.25"/>
    <row r="52" spans="1:12" hidden="1" x14ac:dyDescent="0.25"/>
    <row r="53" spans="1:12" ht="15.75" thickBot="1" x14ac:dyDescent="0.3">
      <c r="A53" s="65" t="s">
        <v>62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1:12" ht="15.75" thickTop="1" x14ac:dyDescent="0.25">
      <c r="A54" s="34"/>
      <c r="B54" s="11"/>
      <c r="C54" s="11"/>
      <c r="D54" s="11"/>
      <c r="E54" s="11"/>
      <c r="F54" s="5"/>
      <c r="G54" s="68" t="s">
        <v>61</v>
      </c>
      <c r="H54" s="69"/>
      <c r="I54" s="69"/>
      <c r="J54" s="69"/>
      <c r="K54" s="69"/>
      <c r="L54" s="70"/>
    </row>
    <row r="55" spans="1:12" ht="30" x14ac:dyDescent="0.25">
      <c r="A55" s="34"/>
      <c r="B55" s="11"/>
      <c r="C55" s="11"/>
      <c r="D55" s="11"/>
      <c r="E55" s="11"/>
      <c r="F55" s="5"/>
      <c r="G55" s="71" t="s">
        <v>64</v>
      </c>
      <c r="H55" s="72" t="s">
        <v>65</v>
      </c>
      <c r="I55" s="72" t="s">
        <v>66</v>
      </c>
      <c r="J55" s="72" t="s">
        <v>67</v>
      </c>
      <c r="K55" s="72" t="s">
        <v>68</v>
      </c>
      <c r="L55" s="73" t="s">
        <v>69</v>
      </c>
    </row>
    <row r="56" spans="1:12" ht="15.75" thickBot="1" x14ac:dyDescent="0.3">
      <c r="A56" s="74"/>
      <c r="B56" s="16"/>
      <c r="C56" s="16"/>
      <c r="D56" s="16"/>
      <c r="E56" s="16"/>
      <c r="F56" s="20"/>
      <c r="G56" s="75">
        <v>15844</v>
      </c>
      <c r="H56" s="77">
        <v>7922</v>
      </c>
      <c r="I56" s="77">
        <v>7922</v>
      </c>
      <c r="J56" s="77">
        <v>7922</v>
      </c>
      <c r="K56" s="77">
        <v>7922</v>
      </c>
      <c r="L56" s="78">
        <v>4636</v>
      </c>
    </row>
  </sheetData>
  <mergeCells count="9">
    <mergeCell ref="G47:L47"/>
    <mergeCell ref="A53:L53"/>
    <mergeCell ref="G54:L54"/>
    <mergeCell ref="A6:L6"/>
    <mergeCell ref="B7:E7"/>
    <mergeCell ref="G8:L8"/>
    <mergeCell ref="A44:L44"/>
    <mergeCell ref="A45:L45"/>
    <mergeCell ref="A46:L46"/>
  </mergeCells>
  <conditionalFormatting sqref="A10:L42">
    <cfRule type="expression" dxfId="2" priority="3">
      <formula>MOD(ROW(),2)=0</formula>
    </cfRule>
  </conditionalFormatting>
  <conditionalFormatting sqref="G49:L49">
    <cfRule type="expression" dxfId="1" priority="2">
      <formula>MOD(ROW(),2)=0</formula>
    </cfRule>
  </conditionalFormatting>
  <conditionalFormatting sqref="G56:L56">
    <cfRule type="expression" dxfId="0" priority="1">
      <formula>MOD(ROW(),2)=0</formula>
    </cfRule>
  </conditionalFormatting>
  <printOptions horizontalCentered="1" verticalCentered="1"/>
  <pageMargins left="0.25" right="0.25" top="0.5" bottom="0.5" header="0.3" footer="0.3"/>
  <pageSetup scale="7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'[1]square mileage'!#REF!</xm:f>
          </x14:formula1>
          <xm:sqref>L4:L5</xm:sqref>
        </x14:dataValidation>
        <x14:dataValidation type="list" allowBlank="1" showInputMessage="1" showErrorMessage="1">
          <x14:formula1>
            <xm:f>'[1]Co Classification yrs'!#REF!</xm:f>
          </x14:formula1>
          <xm:sqref>L1</xm:sqref>
        </x14:dataValidation>
        <x14:dataValidation type="list" allowBlank="1" showInputMessage="1" showErrorMessage="1">
          <x14:formula1>
            <xm:f>'[1]Total Co Valuations'!#REF!</xm:f>
          </x14:formula1>
          <xm:sqref>L2</xm:sqref>
        </x14:dataValidation>
        <x14:dataValidation type="list" allowBlank="1" showInputMessage="1" showErrorMessage="1">
          <x14:formula1>
            <xm:f>[1]Population!#REF!</xm:f>
          </x14:formula1>
          <xm:sqref>L3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Classifications</vt:lpstr>
      <vt:lpstr>'County Classifications'!Print_Area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2020-04-30T13:36:10Z</dcterms:created>
  <dcterms:modified xsi:type="dcterms:W3CDTF">2020-04-30T13:36:54Z</dcterms:modified>
</cp:coreProperties>
</file>